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5.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6.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7.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drawings/drawing8.xml" ContentType="application/vnd.openxmlformats-officedocument.drawing+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drawings/drawing9.xml" ContentType="application/vnd.openxmlformats-officedocument.drawing+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colors3.xml" ContentType="application/vnd.ms-office.chartcolorstyle+xml"/>
  <Override PartName="/xl/charts/style3.xml" ContentType="application/vnd.ms-office.chartstyle+xml"/>
  <Override PartName="/xl/charts/colors4.xml" ContentType="application/vnd.ms-office.chartcolorstyle+xml"/>
  <Override PartName="/xl/charts/style4.xml" ContentType="application/vnd.ms-office.chartstyle+xml"/>
  <Override PartName="/xl/charts/colors5.xml" ContentType="application/vnd.ms-office.chartcolorstyle+xml"/>
  <Override PartName="/xl/charts/style5.xml" ContentType="application/vnd.ms-office.chartstyle+xml"/>
  <Override PartName="/xl/charts/colors6.xml" ContentType="application/vnd.ms-office.chartcolorstyle+xml"/>
  <Override PartName="/xl/charts/style6.xml" ContentType="application/vnd.ms-office.chartstyle+xml"/>
  <Override PartName="/xl/charts/colors7.xml" ContentType="application/vnd.ms-office.chartcolorstyle+xml"/>
  <Override PartName="/xl/charts/style7.xml" ContentType="application/vnd.ms-office.chartstyle+xml"/>
  <Override PartName="/xl/charts/colors8.xml" ContentType="application/vnd.ms-office.chartcolorstyle+xml"/>
  <Override PartName="/xl/charts/style8.xml" ContentType="application/vnd.ms-office.chartstyle+xml"/>
  <Override PartName="/xl/charts/colors9.xml" ContentType="application/vnd.ms-office.chartcolorstyle+xml"/>
  <Override PartName="/xl/charts/style9.xml" ContentType="application/vnd.ms-office.chartstyle+xml"/>
  <Override PartName="/xl/charts/colors10.xml" ContentType="application/vnd.ms-office.chartcolorstyle+xml"/>
  <Override PartName="/xl/charts/style10.xml" ContentType="application/vnd.ms-office.chartstyle+xml"/>
  <Override PartName="/xl/charts/colors11.xml" ContentType="application/vnd.ms-office.chartcolorstyle+xml"/>
  <Override PartName="/xl/charts/style11.xml" ContentType="application/vnd.ms-office.chartstyle+xml"/>
  <Override PartName="/xl/charts/colors12.xml" ContentType="application/vnd.ms-office.chartcolorstyle+xml"/>
  <Override PartName="/xl/charts/style12.xml" ContentType="application/vnd.ms-office.chartstyle+xml"/>
  <Override PartName="/xl/charts/colors13.xml" ContentType="application/vnd.ms-office.chartcolorstyle+xml"/>
  <Override PartName="/xl/charts/style13.xml" ContentType="application/vnd.ms-office.chartstyle+xml"/>
  <Override PartName="/xl/charts/colors14.xml" ContentType="application/vnd.ms-office.chartcolorstyle+xml"/>
  <Override PartName="/xl/charts/style14.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updateLinks="always" codeName="ThisWorkbook"/>
  <bookViews>
    <workbookView xWindow="-120" yWindow="-120" windowWidth="29040" windowHeight="15840" tabRatio="836" firstSheet="1" activeTab="1"/>
  </bookViews>
  <sheets>
    <sheet name="SOURCE" sheetId="95" state="hidden" r:id="rId1"/>
    <sheet name="Cover" sheetId="65" r:id="rId2"/>
    <sheet name="About" sheetId="66" r:id="rId3"/>
    <sheet name="MYadmin" sheetId="49" r:id="rId4"/>
    <sheet name="EI-AC-FY" sheetId="80" r:id="rId5"/>
    <sheet name="EI-AC-SR" sheetId="85" r:id="rId6"/>
    <sheet name="EI-LPSFCE-FY" sheetId="86" r:id="rId7"/>
    <sheet name="EI-LPSFCE-SR" sheetId="87" r:id="rId8"/>
    <sheet name="HIP-FY" sheetId="83" r:id="rId9"/>
    <sheet name="HIP-SR" sheetId="88" r:id="rId10"/>
    <sheet name="EIdetails" sheetId="51" r:id="rId11"/>
    <sheet name="HIPdetails" sheetId="84" r:id="rId12"/>
  </sheets>
  <definedNames>
    <definedName name="_xlnm.Print_Area" localSheetId="2">About!$A$1:$AH$14</definedName>
    <definedName name="_xlnm.Print_Area" localSheetId="1">Cover!$A$1:$K$12</definedName>
    <definedName name="_xlnm.Print_Area" localSheetId="4">'EI-AC-FY'!$A$1:$AM$37</definedName>
    <definedName name="_xlnm.Print_Area" localSheetId="5">'EI-AC-SR'!$A$1:$AM$37</definedName>
    <definedName name="_xlnm.Print_Area" localSheetId="10">EIdetails!$A$1:$S$105</definedName>
    <definedName name="_xlnm.Print_Area" localSheetId="6">'EI-LPSFCE-FY'!$A$1:$AM$37</definedName>
    <definedName name="_xlnm.Print_Area" localSheetId="7">'EI-LPSFCE-SR'!$A$1:$AM$37</definedName>
    <definedName name="_xlnm.Print_Area" localSheetId="11">HIPdetails!$A$1:$S$49</definedName>
    <definedName name="_xlnm.Print_Area" localSheetId="8">'HIP-FY'!$A$1:$AM$37</definedName>
    <definedName name="_xlnm.Print_Area" localSheetId="9">'HIP-SR'!$A$1:$AM$37</definedName>
    <definedName name="_xlnm.Print_Area" localSheetId="3">MYadmin!$A$1:$V$29</definedName>
    <definedName name="_xlnm.Print_Titles" localSheetId="10">EIdetails!$1:$5</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<sst xmlns="http://schemas.openxmlformats.org/spreadsheetml/2006/main" count="2117" uniqueCount="171">
  <si>
    <t>n</t>
  </si>
  <si>
    <t>SD</t>
  </si>
  <si>
    <t xml:space="preserve"> </t>
  </si>
  <si>
    <t>About This Report</t>
  </si>
  <si>
    <t>Report sections</t>
  </si>
  <si>
    <t>About Your Multi-Year Report</t>
  </si>
  <si>
    <t>Year</t>
  </si>
  <si>
    <t>Sample type</t>
  </si>
  <si>
    <t>Census</t>
  </si>
  <si>
    <t>Recruitment method</t>
  </si>
  <si>
    <t>Email</t>
  </si>
  <si>
    <t>No</t>
  </si>
  <si>
    <t>Yes</t>
  </si>
  <si>
    <t>Full 
completions</t>
  </si>
  <si>
    <t>BCSSE</t>
  </si>
  <si>
    <t>FSSE</t>
  </si>
  <si>
    <t>Partial 
completions</t>
  </si>
  <si>
    <t>Mean</t>
  </si>
  <si>
    <t>Higher-Order Learning</t>
  </si>
  <si>
    <t>Reflective &amp; Integrative Learning</t>
  </si>
  <si>
    <t>Learning Strategies</t>
  </si>
  <si>
    <t>Quantitative Reasoning</t>
  </si>
  <si>
    <t>Collaborative Learning</t>
  </si>
  <si>
    <t>Discussions with Diverse Others</t>
  </si>
  <si>
    <t>Effective Teaching Practices</t>
  </si>
  <si>
    <t>Quality of Interactions</t>
  </si>
  <si>
    <t>Supportive Environment</t>
  </si>
  <si>
    <t>mean</t>
  </si>
  <si>
    <t>Learning Community</t>
  </si>
  <si>
    <t>Research with Faculty</t>
  </si>
  <si>
    <t>Study Abroad</t>
  </si>
  <si>
    <t>Plan to do</t>
  </si>
  <si>
    <t>Done</t>
  </si>
  <si>
    <t>Internship or Field Experience</t>
  </si>
  <si>
    <t>Participated in one HIP</t>
  </si>
  <si>
    <t>Participated in two or more HIPs</t>
  </si>
  <si>
    <t>Administration Summaries (p. 3)</t>
  </si>
  <si>
    <t>Administration Summaries</t>
  </si>
  <si>
    <t>N</t>
  </si>
  <si>
    <t>Preparing for Class</t>
  </si>
  <si>
    <t>Course Reading</t>
  </si>
  <si>
    <t>Assigned Writing</t>
  </si>
  <si>
    <t>Course Challenge</t>
  </si>
  <si>
    <t>Academic Emphasis</t>
  </si>
  <si>
    <t>Culminating Field Experience</t>
  </si>
  <si>
    <r>
      <t xml:space="preserve">Study Abroad </t>
    </r>
    <r>
      <rPr>
        <b/>
        <sz val="7"/>
        <color theme="2"/>
        <rFont val="Calibri"/>
        <family val="2"/>
        <scheme val="minor"/>
      </rPr>
      <t xml:space="preserve">
(Plan to do)</t>
    </r>
  </si>
  <si>
    <r>
      <t>Culminating Senior Experience</t>
    </r>
    <r>
      <rPr>
        <b/>
        <sz val="7"/>
        <color theme="2"/>
        <rFont val="Calibri"/>
        <family val="2"/>
        <scheme val="minor"/>
      </rPr>
      <t xml:space="preserve">
(Plan to do)</t>
    </r>
  </si>
  <si>
    <t>High-Impact Practices (pp. 8-9)</t>
  </si>
  <si>
    <t>Student-Faculty Interaction</t>
  </si>
  <si>
    <r>
      <t>Preparing for Class</t>
    </r>
    <r>
      <rPr>
        <sz val="7"/>
        <color theme="2"/>
        <rFont val="Calibri"/>
        <family val="2"/>
        <scheme val="minor"/>
      </rPr>
      <t xml:space="preserve"> (hrs/wk)</t>
    </r>
  </si>
  <si>
    <r>
      <t>Course Reading</t>
    </r>
    <r>
      <rPr>
        <sz val="7"/>
        <color theme="2"/>
        <rFont val="Calibri"/>
        <family val="2"/>
        <scheme val="minor"/>
      </rPr>
      <t xml:space="preserve"> (hrs/wk)</t>
    </r>
    <r>
      <rPr>
        <vertAlign val="superscript"/>
        <sz val="10"/>
        <color theme="2"/>
        <rFont val="Calibri"/>
        <family val="2"/>
        <scheme val="minor"/>
      </rPr>
      <t>a</t>
    </r>
  </si>
  <si>
    <r>
      <t>Assigned Writing</t>
    </r>
    <r>
      <rPr>
        <sz val="7"/>
        <color theme="2"/>
        <rFont val="Calibri"/>
        <family val="2"/>
        <scheme val="minor"/>
      </rPr>
      <t xml:space="preserve"> (pages)</t>
    </r>
    <r>
      <rPr>
        <vertAlign val="superscript"/>
        <sz val="10"/>
        <color theme="2"/>
        <rFont val="Calibri"/>
        <family val="2"/>
        <scheme val="minor"/>
      </rPr>
      <t>a</t>
    </r>
  </si>
  <si>
    <r>
      <t>Academic Emphasis</t>
    </r>
    <r>
      <rPr>
        <vertAlign val="superscript"/>
        <sz val="10"/>
        <color theme="2"/>
        <rFont val="Calibri"/>
        <family val="2"/>
        <scheme val="minor"/>
      </rPr>
      <t>c</t>
    </r>
  </si>
  <si>
    <t>Engagement Results by Theme (pp. 4-7)</t>
  </si>
  <si>
    <t>Interpreting year-to-year results</t>
  </si>
  <si>
    <t>For further investigation</t>
  </si>
  <si>
    <t>Engagement Results by Theme</t>
  </si>
  <si>
    <t>High-Impact Practices</t>
  </si>
  <si>
    <r>
      <t>Response rate</t>
    </r>
    <r>
      <rPr>
        <vertAlign val="superscript"/>
        <sz val="8"/>
        <color theme="2"/>
        <rFont val="Calibri"/>
        <family val="2"/>
        <scheme val="minor"/>
      </rPr>
      <t>a</t>
    </r>
  </si>
  <si>
    <r>
      <t>Sampling error</t>
    </r>
    <r>
      <rPr>
        <vertAlign val="superscript"/>
        <sz val="8"/>
        <color theme="2"/>
        <rFont val="Calibri"/>
        <family val="2"/>
        <scheme val="minor"/>
      </rPr>
      <t>b</t>
    </r>
  </si>
  <si>
    <r>
      <t>Total 
respondents</t>
    </r>
    <r>
      <rPr>
        <vertAlign val="superscript"/>
        <sz val="8"/>
        <color theme="2"/>
        <rFont val="Calibri"/>
        <family val="2"/>
        <scheme val="minor"/>
      </rPr>
      <t>c</t>
    </r>
  </si>
  <si>
    <r>
      <t xml:space="preserve">Study Abroad </t>
    </r>
    <r>
      <rPr>
        <b/>
        <sz val="7"/>
        <color theme="2"/>
        <rFont val="Calibri"/>
        <family val="2"/>
        <scheme val="minor"/>
      </rPr>
      <t xml:space="preserve">
(Done or in progress)</t>
    </r>
  </si>
  <si>
    <r>
      <t>Culminating Senior Experience</t>
    </r>
    <r>
      <rPr>
        <b/>
        <sz val="7"/>
        <color theme="2"/>
        <rFont val="Calibri"/>
        <family val="2"/>
        <scheme val="minor"/>
      </rPr>
      <t xml:space="preserve">
(Done or in progress)</t>
    </r>
  </si>
  <si>
    <r>
      <t>Learning Community</t>
    </r>
    <r>
      <rPr>
        <b/>
        <sz val="7"/>
        <color theme="2"/>
        <rFont val="Calibri"/>
        <family val="2"/>
        <scheme val="minor"/>
      </rPr>
      <t xml:space="preserve">
(Done or in progress)</t>
    </r>
  </si>
  <si>
    <r>
      <t>Research with Faculty</t>
    </r>
    <r>
      <rPr>
        <b/>
        <sz val="7"/>
        <color theme="2"/>
        <rFont val="Calibri"/>
        <family val="2"/>
        <scheme val="minor"/>
      </rPr>
      <t xml:space="preserve">
(Done or in progress)</t>
    </r>
  </si>
  <si>
    <r>
      <t xml:space="preserve">Internship/Field Experience 
</t>
    </r>
    <r>
      <rPr>
        <b/>
        <sz val="7"/>
        <color theme="2"/>
        <rFont val="Calibri"/>
        <family val="2"/>
        <scheme val="minor"/>
      </rPr>
      <t>(Done or in progress)</t>
    </r>
  </si>
  <si>
    <r>
      <t xml:space="preserve">Internship/Field Experience 
</t>
    </r>
    <r>
      <rPr>
        <b/>
        <sz val="7"/>
        <color theme="2"/>
        <rFont val="Calibri"/>
        <family val="2"/>
        <scheme val="minor"/>
      </rPr>
      <t>(Plan to do)</t>
    </r>
  </si>
  <si>
    <t>Detailed Statistics: High-Impact Practices</t>
  </si>
  <si>
    <t>SE</t>
  </si>
  <si>
    <t>%</t>
  </si>
  <si>
    <r>
      <t>Assigned Writing</t>
    </r>
    <r>
      <rPr>
        <sz val="8"/>
        <color theme="2"/>
        <rFont val="Calibri"/>
        <family val="2"/>
        <scheme val="minor"/>
      </rPr>
      <t xml:space="preserve">
</t>
    </r>
    <r>
      <rPr>
        <sz val="7"/>
        <color theme="2"/>
        <rFont val="Calibri"/>
        <family val="2"/>
        <scheme val="minor"/>
      </rPr>
      <t>Estimated number of pages calculated from three survey questions.</t>
    </r>
  </si>
  <si>
    <t>Detailed Statistics: Engagement Indicators and Additional Items</t>
  </si>
  <si>
    <t>Response Details by Participation Year</t>
  </si>
  <si>
    <t>Administration Details by Participation Year</t>
  </si>
  <si>
    <r>
      <t>Course Challenge</t>
    </r>
    <r>
      <rPr>
        <vertAlign val="superscript"/>
        <sz val="10"/>
        <color theme="2"/>
        <rFont val="Calibri"/>
        <family val="2"/>
        <scheme val="minor"/>
      </rPr>
      <t>b</t>
    </r>
  </si>
  <si>
    <t>CI upper bound</t>
  </si>
  <si>
    <t>CI lower bound</t>
  </si>
  <si>
    <t>CI upper bound (%)</t>
  </si>
  <si>
    <t>CI lower bound (%)</t>
  </si>
  <si>
    <t>Incentives 
offered</t>
  </si>
  <si>
    <r>
      <t xml:space="preserve">Service-Learning
</t>
    </r>
    <r>
      <rPr>
        <b/>
        <sz val="7"/>
        <color theme="2"/>
        <rFont val="Calibri"/>
        <family val="2"/>
        <scheme val="minor"/>
      </rPr>
      <t>(Some, most, or all courses)</t>
    </r>
  </si>
  <si>
    <t xml:space="preserve">A summary of respondent counts, response rates, sampling errors, and administration details for each participation year. </t>
  </si>
  <si>
    <r>
      <t>Learning Community</t>
    </r>
    <r>
      <rPr>
        <vertAlign val="superscript"/>
        <sz val="10"/>
        <color theme="2"/>
        <rFont val="Calibri"/>
        <family val="2"/>
        <scheme val="minor"/>
      </rPr>
      <t>a</t>
    </r>
  </si>
  <si>
    <r>
      <t>Service-Learning</t>
    </r>
    <r>
      <rPr>
        <vertAlign val="superscript"/>
        <sz val="10"/>
        <color theme="2"/>
        <rFont val="Calibri"/>
        <family val="2"/>
        <scheme val="minor"/>
      </rPr>
      <t>a</t>
    </r>
  </si>
  <si>
    <r>
      <t>Research with Faculty</t>
    </r>
    <r>
      <rPr>
        <vertAlign val="superscript"/>
        <sz val="10"/>
        <color theme="2"/>
        <rFont val="Calibri"/>
        <family val="2"/>
        <scheme val="minor"/>
      </rPr>
      <t>a</t>
    </r>
  </si>
  <si>
    <t>Learning with Peers</t>
  </si>
  <si>
    <t>Experiences with Faculty</t>
  </si>
  <si>
    <t>Campus Environment</t>
  </si>
  <si>
    <t>Academic Challenge</t>
  </si>
  <si>
    <r>
      <t>Academic Challenge</t>
    </r>
    <r>
      <rPr>
        <i/>
        <sz val="10"/>
        <color theme="3"/>
        <rFont val="Calibri"/>
        <family val="2"/>
      </rPr>
      <t xml:space="preserve"> (additional items, </t>
    </r>
    <r>
      <rPr>
        <i/>
        <sz val="10"/>
        <color theme="3"/>
        <rFont val="Calibri"/>
        <family val="2"/>
        <scheme val="minor"/>
      </rPr>
      <t>continued)</t>
    </r>
  </si>
  <si>
    <r>
      <t>Academic Challenge</t>
    </r>
    <r>
      <rPr>
        <i/>
        <sz val="10"/>
        <color theme="3"/>
        <rFont val="Calibri"/>
        <family val="2"/>
      </rPr>
      <t xml:space="preserve"> (additional items)</t>
    </r>
  </si>
  <si>
    <t>Detailed Statistics (pp. 10-13)</t>
  </si>
  <si>
    <r>
      <t>Course Challenge</t>
    </r>
    <r>
      <rPr>
        <sz val="7"/>
        <color theme="2"/>
        <rFont val="Calibri"/>
        <family val="2"/>
        <scheme val="minor"/>
      </rPr>
      <t xml:space="preserve"> </t>
    </r>
    <r>
      <rPr>
        <b/>
        <sz val="7"/>
        <color theme="2"/>
        <rFont val="Calibri"/>
        <family val="2"/>
        <scheme val="minor"/>
      </rPr>
      <t xml:space="preserve">
</t>
    </r>
    <r>
      <rPr>
        <sz val="7"/>
        <color theme="2"/>
        <rFont val="Calibri"/>
        <family val="2"/>
        <scheme val="minor"/>
      </rPr>
      <t>Extent to which courses challenged students to do their best work  (1 = "Not at all" to 7 = "Very much").</t>
    </r>
  </si>
  <si>
    <r>
      <t>Academic Emphasis</t>
    </r>
    <r>
      <rPr>
        <sz val="7"/>
        <color theme="2"/>
        <rFont val="Calibri"/>
        <family val="2"/>
        <scheme val="minor"/>
      </rPr>
      <t xml:space="preserve"> 
Perceived institutional emphasis on spending significant time studying and on academic work (1 = "Very little," 2 = "Some," 3 = "Quite a bit," and 4 = "Very much").</t>
    </r>
  </si>
  <si>
    <t>Displays detailed information for results including counts, standard errors, and confidence intervals (CIs) for each measure.</t>
  </si>
  <si>
    <t>FIRST-YEAR</t>
  </si>
  <si>
    <t>EI-AC-FY</t>
  </si>
  <si>
    <t>EI-AC-SR</t>
  </si>
  <si>
    <t>EI-LPSFCE-FY</t>
  </si>
  <si>
    <t>EI-LPSFCE-SR</t>
  </si>
  <si>
    <t>SENIOR</t>
  </si>
  <si>
    <t>HIP-FY</t>
  </si>
  <si>
    <t>HIP-SR</t>
  </si>
  <si>
    <t>HIP Sum</t>
  </si>
  <si>
    <t>Service-Learning
(some, most, all)</t>
  </si>
  <si>
    <t xml:space="preserve">2013-only </t>
  </si>
  <si>
    <t>2014+ mean</t>
  </si>
  <si>
    <r>
      <t>Course Reading</t>
    </r>
    <r>
      <rPr>
        <sz val="8"/>
        <color theme="2"/>
        <rFont val="Calibri"/>
        <family val="2"/>
        <scheme val="minor"/>
      </rPr>
      <t/>
    </r>
  </si>
  <si>
    <r>
      <t>Preparing for Class</t>
    </r>
    <r>
      <rPr>
        <sz val="8"/>
        <color theme="2"/>
        <rFont val="Calibri"/>
        <family val="2"/>
        <scheme val="minor"/>
      </rPr>
      <t xml:space="preserve"> </t>
    </r>
    <r>
      <rPr>
        <sz val="7"/>
        <color theme="2"/>
        <rFont val="Calibri"/>
        <family val="2"/>
        <scheme val="minor"/>
      </rPr>
      <t>(hours/week)</t>
    </r>
  </si>
  <si>
    <t>Notes: n = Number of respondents; SD = Standard deviation; SE = Standard error of the mean; upper and lower bounds represent the 95% confidence interval (mean +/- 1.96 * SE).</t>
  </si>
  <si>
    <t>Notes: n = Number of respondents; SE = Standard error of the proportion (sqrt[ ( p * ( 1 - p ) ) / (n - 1) ]) where p is the proportion; upper and lower bounds represent the 95% confidence interval (p +/- 1.96 * SE).</t>
  </si>
  <si>
    <r>
      <t xml:space="preserve">The precision of an institution's population estimates can vary between administrations. An important early step in conducting a multi-year analysis is to review data quality. The values in the tables below were drawn from your </t>
    </r>
    <r>
      <rPr>
        <i/>
        <sz val="11"/>
        <color indexed="8"/>
        <rFont val="Times New Roman"/>
        <family val="1"/>
      </rPr>
      <t>Administration Summary</t>
    </r>
    <r>
      <rPr>
        <sz val="11"/>
        <color indexed="8"/>
        <rFont val="Times New Roman"/>
        <family val="1"/>
      </rPr>
      <t xml:space="preserve"> reports. </t>
    </r>
  </si>
  <si>
    <t>CI+</t>
  </si>
  <si>
    <t>CI-</t>
  </si>
  <si>
    <r>
      <t xml:space="preserve">Due to their positive associations with student learning and retention, special undergraduate opportunities are designated "high-impact." The figures below display first-year students' participation, or intent to participate, in High-Impact Practices (HIPs) by year. See page 13 for detailed statistics. For more information, refer to your </t>
    </r>
    <r>
      <rPr>
        <i/>
        <sz val="10"/>
        <color indexed="8"/>
        <rFont val="Times New Roman"/>
        <family val="1"/>
      </rPr>
      <t xml:space="preserve">High-Impact Practices </t>
    </r>
    <r>
      <rPr>
        <sz val="10"/>
        <color indexed="8"/>
        <rFont val="Times New Roman"/>
        <family val="1"/>
      </rPr>
      <t>report.</t>
    </r>
  </si>
  <si>
    <r>
      <t xml:space="preserve">Due to their positive associations with student learning and retention, special undergraduate opportunities are designated "high-impact." Participation in High-Impact Practices (HIPs) by year is displayed in the figures below. See page 13 for detailed statistics. For more information, refer to your </t>
    </r>
    <r>
      <rPr>
        <i/>
        <sz val="10"/>
        <color indexed="8"/>
        <rFont val="Times New Roman"/>
        <family val="1"/>
      </rPr>
      <t xml:space="preserve">High-Impact Practices </t>
    </r>
    <r>
      <rPr>
        <sz val="10"/>
        <color indexed="8"/>
        <rFont val="Times New Roman"/>
        <family val="1"/>
      </rPr>
      <t>report.</t>
    </r>
  </si>
  <si>
    <t>Additional question sets</t>
  </si>
  <si>
    <r>
      <t>Report Sample identified</t>
    </r>
    <r>
      <rPr>
        <vertAlign val="superscript"/>
        <sz val="8"/>
        <color theme="2"/>
        <rFont val="Calibri"/>
        <family val="2"/>
        <scheme val="minor"/>
      </rPr>
      <t>d</t>
    </r>
  </si>
  <si>
    <t xml:space="preserve">Results for ten EIs and selected individual survey items are displayed, organized under four broad themes. The Academic Challenge theme is represented by four EIs as well as several individual items. The three remaining engagement themes (Learning with Peers, Experiences with Faculty, and Campus Environment) are each represented by two EIs. </t>
  </si>
  <si>
    <t xml:space="preserve">When examining year-to-year results, you may wonder whether observed differences signify meaningful change and whether a trend is indicated. Figures display CIs around each score showing the range of values that is estimated to contain the population score 95% of the time. Upper and lower CI bounds are also reported in the Detailed Statistics section.
</t>
  </si>
  <si>
    <t>a. Values for Course Reading and Assigned Writing are estimates calculated from two or more survey questions. 
b. Extent to which courses challenged students to do their best work (1 = "Not at all" to 7 = "Very much").
c. How much students said the institution emphasizes spending significant time studying and on academic work (1 = "Very little," 2 = "Some," 3 = "Quite a bit," and 4 = "Very much").</t>
  </si>
  <si>
    <r>
      <t xml:space="preserve">Engagement Indicators (EIs) represent the average student responses to a set of related survey questions. Each theme below is represented by two EIs. See pages 10-12 for detailed statistics. For more information, including the items that make up each EI, refer to your </t>
    </r>
    <r>
      <rPr>
        <i/>
        <sz val="10"/>
        <color indexed="8"/>
        <rFont val="Times New Roman"/>
        <family val="1"/>
      </rPr>
      <t xml:space="preserve">Engagement Indicators </t>
    </r>
    <r>
      <rPr>
        <sz val="10"/>
        <color indexed="8"/>
        <rFont val="Times New Roman"/>
        <family val="1"/>
      </rPr>
      <t>report.</t>
    </r>
  </si>
  <si>
    <r>
      <t xml:space="preserve">Engagement Indicators (EIs) represent the average student responses to a set of related survey questions. The Academic Challenge theme contains four EIs as well as several important individual items. See pages 10-12 for detailed statistics. For more information, including the items that make up each EI, refer to your </t>
    </r>
    <r>
      <rPr>
        <i/>
        <sz val="10"/>
        <color indexed="8"/>
        <rFont val="Times New Roman"/>
        <family val="1"/>
      </rPr>
      <t xml:space="preserve">Engagement Indicators </t>
    </r>
    <r>
      <rPr>
        <sz val="10"/>
        <color indexed="8"/>
        <rFont val="Times New Roman"/>
        <family val="1"/>
      </rPr>
      <t>report.</t>
    </r>
  </si>
  <si>
    <t>First-year students</t>
  </si>
  <si>
    <t>Seniors</t>
  </si>
  <si>
    <t>Academic Challenge: First-year students</t>
  </si>
  <si>
    <t>Academic Challenge (additional items): First-year students</t>
  </si>
  <si>
    <t>Academic Challenge: Seniors</t>
  </si>
  <si>
    <t>Academic Challenge (additional items): Seniors</t>
  </si>
  <si>
    <t>Learning with Peers: First-year students</t>
  </si>
  <si>
    <t>Learning with Peers: Seniors</t>
  </si>
  <si>
    <t>Campus Environment: Seniors</t>
  </si>
  <si>
    <t>High-Impact Practices: First-year students</t>
  </si>
  <si>
    <t>High-Impact Practices: Seniors</t>
  </si>
  <si>
    <r>
      <t>Internship or Field Experience</t>
    </r>
    <r>
      <rPr>
        <vertAlign val="superscript"/>
        <sz val="10"/>
        <color theme="2"/>
        <rFont val="Calibri"/>
        <family val="2"/>
        <scheme val="minor"/>
      </rPr>
      <t>b</t>
    </r>
    <r>
      <rPr>
        <b/>
        <sz val="10"/>
        <color theme="2"/>
        <rFont val="Calibri"/>
        <family val="2"/>
        <scheme val="minor"/>
      </rPr>
      <t xml:space="preserve">
</t>
    </r>
    <r>
      <rPr>
        <sz val="8"/>
        <color theme="2"/>
        <rFont val="Calibri"/>
        <family val="2"/>
        <scheme val="minor"/>
      </rPr>
      <t>(First-year results: Plan to do)</t>
    </r>
  </si>
  <si>
    <r>
      <t>Study Abroad</t>
    </r>
    <r>
      <rPr>
        <vertAlign val="superscript"/>
        <sz val="10"/>
        <color theme="2"/>
        <rFont val="Calibri"/>
        <family val="2"/>
        <scheme val="minor"/>
      </rPr>
      <t>b</t>
    </r>
    <r>
      <rPr>
        <b/>
        <sz val="10"/>
        <color theme="2"/>
        <rFont val="Calibri"/>
        <family val="2"/>
        <scheme val="minor"/>
      </rPr>
      <t xml:space="preserve">
</t>
    </r>
    <r>
      <rPr>
        <sz val="8"/>
        <color theme="2"/>
        <rFont val="Calibri"/>
        <family val="2"/>
        <scheme val="minor"/>
      </rPr>
      <t>(First-year results: Plan to do)</t>
    </r>
  </si>
  <si>
    <r>
      <t>Culminating Senior Experience</t>
    </r>
    <r>
      <rPr>
        <vertAlign val="superscript"/>
        <sz val="10"/>
        <color theme="2"/>
        <rFont val="Calibri"/>
        <family val="2"/>
        <scheme val="minor"/>
      </rPr>
      <t>b</t>
    </r>
    <r>
      <rPr>
        <b/>
        <sz val="10"/>
        <color theme="2"/>
        <rFont val="Calibri"/>
        <family val="2"/>
        <scheme val="minor"/>
      </rPr>
      <t xml:space="preserve">
</t>
    </r>
    <r>
      <rPr>
        <sz val="8"/>
        <color theme="2"/>
        <rFont val="Calibri"/>
        <family val="2"/>
        <scheme val="minor"/>
      </rPr>
      <t>(First-year results: Plan to do)</t>
    </r>
  </si>
  <si>
    <r>
      <t>Overall HIP Participation</t>
    </r>
    <r>
      <rPr>
        <vertAlign val="superscript"/>
        <sz val="11"/>
        <color theme="3"/>
        <rFont val="Calibri"/>
        <family val="2"/>
        <scheme val="minor"/>
      </rPr>
      <t>c</t>
    </r>
  </si>
  <si>
    <t>a. Results are the percentage who had done the activity.
b. First-year results are the percentage who planned to do the activity; Senior results are the percentage who had done the activity.
c. First-year results are limited to participation in a Learning Community, Service-Learning, and Research with Faculty; senior results include all six HIPs.</t>
  </si>
  <si>
    <t xml:space="preserve">The Report Builder, updated with current data in the fall, allows for multi-year analysis of Engagement Indicators and individual items (including HIPs). It also affords the analysis of results by subpopulation.
</t>
  </si>
  <si>
    <t>Campus Environment: First-year students</t>
  </si>
  <si>
    <t>NSSE 2019
Multi-Year Report</t>
  </si>
  <si>
    <t>NSSE 2019 Multi-Year Report</t>
  </si>
  <si>
    <r>
      <t>For institutions participating in multiple NSSE administrations since 2013, the year of the last survey update, this report presents year-to-year results for Engagement Indicators (EIs), High-Impact Practices (HIPs), and key academic challenge items to illustrate patterns of change or stability. It also provides details such as number of respondents, standard deviation, and standard error so that statistical tests can be calculated.</t>
    </r>
    <r>
      <rPr>
        <sz val="6"/>
        <color theme="1"/>
        <rFont val="Times New Roman"/>
        <family val="1"/>
      </rPr>
      <t xml:space="preserve"> 
</t>
    </r>
    <r>
      <rPr>
        <sz val="11"/>
        <color theme="1"/>
        <rFont val="Times New Roman"/>
        <family val="1"/>
      </rPr>
      <t xml:space="preserve">For more information and recommendations for analyzing NSSE data over time, view our webinar entitled </t>
    </r>
    <r>
      <rPr>
        <i/>
        <sz val="11"/>
        <color theme="1"/>
        <rFont val="Times New Roman"/>
        <family val="1"/>
      </rPr>
      <t>Recommendations for Using Multiple Years of NSSE Data:</t>
    </r>
    <r>
      <rPr>
        <sz val="11"/>
        <color theme="1"/>
        <rFont val="Times New Roman"/>
        <family val="1"/>
      </rPr>
      <t xml:space="preserve"> </t>
    </r>
    <r>
      <rPr>
        <b/>
        <sz val="11"/>
        <color theme="5"/>
        <rFont val="Times New Roman"/>
        <family val="1"/>
      </rPr>
      <t>nsse.indiana.edu/links/webinar</t>
    </r>
    <r>
      <rPr>
        <sz val="6"/>
        <color theme="1"/>
        <rFont val="Times New Roman"/>
        <family val="1"/>
      </rPr>
      <t xml:space="preserve">
</t>
    </r>
    <r>
      <rPr>
        <sz val="11"/>
        <color theme="1"/>
        <rFont val="Times New Roman"/>
        <family val="1"/>
      </rPr>
      <t xml:space="preserve">This report contains three main parts: (a) a page that provides a quick reference to important information about each year’s administration, (b) multi-year figures, and (c) detailed statistics. Key terms and features are illustrated below. </t>
    </r>
  </si>
  <si>
    <r>
      <t xml:space="preserve">Results for six HIPs are displayed. First-year student results indicate students who participated in service-learning, a learning community, and research with faculty, and who </t>
    </r>
    <r>
      <rPr>
        <i/>
        <sz val="10"/>
        <rFont val="Times New Roman"/>
        <family val="1"/>
      </rPr>
      <t xml:space="preserve">planned to do </t>
    </r>
    <r>
      <rPr>
        <sz val="10"/>
        <rFont val="Times New Roman"/>
        <family val="1"/>
      </rPr>
      <t>an internship or field experience, study abroad, and a culminating senior experience. Senior results indicate students who participated in all six.</t>
    </r>
  </si>
  <si>
    <r>
      <t xml:space="preserve">Note: All of your institution's participation years since 2013 (the first year of the updated NSSE) are reported. Years in which your institution did not participate are blank.
a. Response rates (number of respondents divided by sample size) are adjusted for ineligibility, nondeliverable addresses, and students who were unavailable during the survey administration. 
b. Sampling error gauges the precision of results based on a sample survey. It is an estimate (at the 95% confidence level) of how much survey item percentages for your respondents could differ from those of the entire
    population of students at your institution. While data with larger sampling errors (such as +/-10%) need not be dismissed out of hand, such results should be interpreted more conservatively.
c. Count used to calculate response rates and sampling errors for each </t>
    </r>
    <r>
      <rPr>
        <i/>
        <sz val="8"/>
        <color indexed="8"/>
        <rFont val="Times New Roman"/>
        <family val="1"/>
      </rPr>
      <t>Administration Summary</t>
    </r>
    <r>
      <rPr>
        <sz val="8"/>
        <color indexed="8"/>
        <rFont val="Times New Roman"/>
        <family val="1"/>
      </rPr>
      <t xml:space="preserve"> report. Includes all census-administered and randomly sampled students, regardless of "Report Sample" designation.
d. Starting in 2017, institutions had the option to flag a subset of students for exclusion from reports. Refer to your </t>
    </r>
    <r>
      <rPr>
        <i/>
        <sz val="8"/>
        <color indexed="8"/>
        <rFont val="Times New Roman"/>
        <family val="1"/>
      </rPr>
      <t>Administration Summary</t>
    </r>
    <r>
      <rPr>
        <sz val="8"/>
        <color indexed="8"/>
        <rFont val="Times New Roman"/>
        <family val="1"/>
      </rPr>
      <t xml:space="preserve"> reports.</t>
    </r>
  </si>
  <si>
    <t>Participated in at least one HIP</t>
  </si>
  <si>
    <t>NSSE founding director George Kuh recommends that institutions aspire for all students to participate in at least two HIPs over the course of their undergraduate experience—one during the first year and one in the context of their major.</t>
  </si>
  <si>
    <t>Inclusiv &amp; Cult Div, Academic Advising (beta)</t>
  </si>
  <si>
    <t>Purdue University Fort Wayne</t>
  </si>
  <si>
    <t>2013</t>
  </si>
  <si>
    <t>2014</t>
  </si>
  <si>
    <t>2015</t>
  </si>
  <si>
    <t>2016</t>
  </si>
  <si>
    <t>2017</t>
  </si>
  <si>
    <t>2018</t>
  </si>
  <si>
    <t>2019</t>
  </si>
  <si>
    <t>2020</t>
  </si>
  <si>
    <t>IPEDS: 151102</t>
  </si>
  <si>
    <t/>
  </si>
  <si>
    <t>+/- 5.1%</t>
  </si>
  <si>
    <t>+/- 3.0%</t>
  </si>
  <si>
    <t>+/- 5.7%</t>
  </si>
  <si>
    <t>None</t>
  </si>
  <si>
    <t>Experiences with Faculty: First-year students</t>
  </si>
  <si>
    <t>Experiences with Faculty: Seniors</t>
  </si>
  <si>
    <t xml:space="preserve">
Overall first-year HIP participation</t>
  </si>
  <si>
    <t>The figure below displays the percentages of first-year students who participated in at least one high-impact practice. The figure is limited to participation in service-learning, a learning community, and research with faculty.</t>
  </si>
  <si>
    <t>Overall senior HIP participation</t>
  </si>
  <si>
    <t>The figure below displays the percentages of seniors who participated in one, and two or more, high-impact practices. The figure includes all six HIPs.</t>
  </si>
  <si>
    <t>Estimated hours per week calculated from two survey questions.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</si>
</sst>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0"/>
    <numFmt numFmtId="165" formatCode="0.0"/>
    <numFmt numFmtId="166" formatCode=".00"/>
    <numFmt numFmtId="167" formatCode="0.0%"/>
    <numFmt numFmtId="169" formatCode=".000"/>
  </numFmts>
  <fonts count="100" x14ac:knownFonts="1">
    <font>
      <sz val="11"/>
      <color theme="1"/>
      <name val="Calibri"/>
      <family val="2"/>
      <scheme val="minor"/>
    </font>
    <font>
      <sz val="11"/>
      <color indexed="8"/>
      <name val="Times New Roman"/>
      <family val="1"/>
    </font>
    <font>
      <sz val="10"/>
      <name val="Arial"/>
      <family val="2"/>
    </font>
    <font>
      <sz val="9"/>
      <color indexed="8"/>
      <name val="Times New Roman"/>
      <family val="1"/>
    </font>
    <font>
      <sz val="10"/>
      <name val="Arial"/>
      <family val="2"/>
    </font>
    <font>
      <sz val="8"/>
      <color indexed="8"/>
      <name val="Times New Roman"/>
      <family val="1"/>
    </font>
    <font>
      <i/>
      <sz val="11"/>
      <color indexed="8"/>
      <name val="Times New Roman"/>
      <family val="1"/>
    </font>
    <font>
      <sz val="8"/>
      <color indexed="8"/>
      <name val="Calibri"/>
      <family val="2"/>
      <scheme val="minor"/>
    </font>
    <font>
      <sz val="8"/>
      <color theme="1"/>
      <name val="Calibri"/>
      <family val="2"/>
      <scheme val="minor"/>
    </font>
    <font>
      <b/>
      <sz val="26"/>
      <color rgb="FF002D62"/>
      <name val="Calibri"/>
      <family val="2"/>
      <scheme val="minor"/>
    </font>
    <font>
      <b/>
      <sz val="26"/>
      <color rgb="FF002D62"/>
      <name val="Myriad Pro"/>
      <family val="2"/>
    </font>
    <font>
      <sz val="18"/>
      <color theme="3"/>
      <name val="Calibri"/>
      <family val="2"/>
      <scheme val="minor"/>
    </font>
    <font>
      <sz val="18"/>
      <color theme="3"/>
      <name val="Myriad Pro"/>
      <family val="2"/>
    </font>
    <font>
      <sz val="18"/>
      <name val="Calibri"/>
      <family val="2"/>
      <scheme val="minor"/>
    </font>
    <font>
      <sz val="8"/>
      <name val="Times New Roman"/>
      <family val="1"/>
    </font>
    <font>
      <sz val="12"/>
      <color theme="1"/>
      <name val="Calibri"/>
      <family val="2"/>
      <scheme val="minor"/>
    </font>
    <font>
      <b/>
      <sz val="18"/>
      <color theme="2"/>
      <name val="Calibri"/>
      <family val="2"/>
      <scheme val="minor"/>
    </font>
    <font>
      <b/>
      <sz val="12"/>
      <color theme="2"/>
      <name val="Calibri"/>
      <family val="2"/>
      <scheme val="minor"/>
    </font>
    <font>
      <b/>
      <sz val="20"/>
      <color theme="1"/>
      <name val="Calibri"/>
      <family val="2"/>
      <scheme val="minor"/>
    </font>
    <font>
      <b/>
      <sz val="14"/>
      <color theme="3"/>
      <name val="Calibri"/>
      <family val="2"/>
      <scheme val="minor"/>
    </font>
    <font>
      <b/>
      <sz val="16"/>
      <color theme="5" tint="-0.499984740745262"/>
      <name val="Arial"/>
      <family val="2"/>
    </font>
    <font>
      <sz val="9"/>
      <name val="Times New Roman"/>
      <family val="1"/>
    </font>
    <font>
      <sz val="10"/>
      <color theme="2"/>
      <name val="Calibri"/>
      <family val="2"/>
      <scheme val="minor"/>
    </font>
    <font>
      <sz val="10"/>
      <name val="Times New Roman"/>
      <family val="1"/>
    </font>
    <font>
      <sz val="8"/>
      <color theme="2"/>
      <name val="Calibri"/>
      <family val="2"/>
      <scheme val="minor"/>
    </font>
    <font>
      <sz val="11"/>
      <color indexed="8"/>
      <name val="Calibri"/>
      <family val="2"/>
      <scheme val="minor"/>
    </font>
    <font>
      <i/>
      <sz val="10"/>
      <color theme="3"/>
      <name val="Calibri"/>
      <family val="2"/>
      <scheme val="minor"/>
    </font>
    <font>
      <sz val="10"/>
      <color indexed="8"/>
      <name val="Calibri"/>
      <family val="2"/>
      <scheme val="minor"/>
    </font>
    <font>
      <sz val="11"/>
      <color theme="1"/>
      <name val="Calibri"/>
      <family val="2"/>
      <scheme val="minor"/>
    </font>
    <font>
      <b/>
      <sz val="14"/>
      <color theme="2"/>
      <name val="Calibri"/>
      <family val="2"/>
      <scheme val="minor"/>
    </font>
    <font>
      <b/>
      <sz val="10"/>
      <color theme="2"/>
      <name val="Calibri"/>
      <family val="2"/>
      <scheme val="minor"/>
    </font>
    <font>
      <b/>
      <sz val="11"/>
      <color indexed="8"/>
      <name val="Calibri"/>
      <family val="2"/>
      <scheme val="minor"/>
    </font>
    <font>
      <sz val="9"/>
      <color indexed="8"/>
      <name val="Calibri"/>
      <family val="2"/>
      <scheme val="minor"/>
    </font>
    <font>
      <i/>
      <sz val="9"/>
      <color indexed="8"/>
      <name val="Calibri"/>
      <family val="2"/>
      <scheme val="minor"/>
    </font>
    <font>
      <b/>
      <sz val="8"/>
      <color theme="2"/>
      <name val="Calibri"/>
      <family val="2"/>
      <scheme val="minor"/>
    </font>
    <font>
      <b/>
      <i/>
      <sz val="8"/>
      <color theme="2"/>
      <name val="Calibri"/>
      <family val="2"/>
      <scheme val="minor"/>
    </font>
    <font>
      <sz val="7"/>
      <color theme="1"/>
      <name val="Calibri"/>
      <family val="2"/>
      <scheme val="minor"/>
    </font>
    <font>
      <sz val="7"/>
      <color theme="1"/>
      <name val="Times New Roman"/>
      <family val="1"/>
    </font>
    <font>
      <sz val="8"/>
      <name val="Calibri"/>
      <family val="2"/>
      <scheme val="minor"/>
    </font>
    <font>
      <vertAlign val="superscript"/>
      <sz val="8"/>
      <color theme="2"/>
      <name val="Calibri"/>
      <family val="2"/>
      <scheme val="minor"/>
    </font>
    <font>
      <sz val="7"/>
      <color theme="2"/>
      <name val="Calibri"/>
      <family val="2"/>
      <scheme val="minor"/>
    </font>
    <font>
      <sz val="11"/>
      <color theme="1"/>
      <name val="Times New Roman"/>
      <family val="1"/>
    </font>
    <font>
      <sz val="11"/>
      <name val="Times New Roman"/>
      <family val="1"/>
    </font>
    <font>
      <b/>
      <sz val="10"/>
      <color theme="1"/>
      <name val="Times New Roman"/>
      <family val="1"/>
    </font>
    <font>
      <b/>
      <sz val="9"/>
      <name val="Times New Roman"/>
      <family val="1"/>
    </font>
    <font>
      <b/>
      <sz val="10"/>
      <name val="Arial"/>
      <family val="2"/>
    </font>
    <font>
      <b/>
      <sz val="11"/>
      <color theme="1"/>
      <name val="Calibri"/>
      <family val="2"/>
      <scheme val="minor"/>
    </font>
    <font>
      <b/>
      <sz val="10"/>
      <color theme="2"/>
      <name val="Arial"/>
      <family val="2"/>
    </font>
    <font>
      <b/>
      <sz val="9"/>
      <color theme="2"/>
      <name val="Times New Roman"/>
      <family val="1"/>
    </font>
    <font>
      <b/>
      <sz val="11"/>
      <color theme="2"/>
      <name val="Calibri"/>
      <family val="2"/>
      <scheme val="minor"/>
    </font>
    <font>
      <sz val="11"/>
      <color theme="3"/>
      <name val="Calibri"/>
      <family val="2"/>
      <scheme val="minor"/>
    </font>
    <font>
      <b/>
      <sz val="11"/>
      <color theme="3"/>
      <name val="Calibri"/>
      <family val="2"/>
      <scheme val="minor"/>
    </font>
    <font>
      <sz val="7"/>
      <color theme="3"/>
      <name val="Calibri"/>
      <family val="2"/>
      <scheme val="minor"/>
    </font>
    <font>
      <sz val="10"/>
      <color indexed="8"/>
      <name val="Times New Roman"/>
      <family val="1"/>
    </font>
    <font>
      <b/>
      <sz val="10"/>
      <color theme="3"/>
      <name val="Calibri"/>
      <family val="2"/>
      <scheme val="minor"/>
    </font>
    <font>
      <b/>
      <sz val="7"/>
      <color theme="2"/>
      <name val="Calibri"/>
      <family val="2"/>
      <scheme val="minor"/>
    </font>
    <font>
      <b/>
      <sz val="8"/>
      <color theme="1"/>
      <name val="Calibri"/>
      <family val="2"/>
      <scheme val="minor"/>
    </font>
    <font>
      <sz val="8"/>
      <color theme="0" tint="-0.249977111117893"/>
      <name val="Calibri"/>
      <family val="2"/>
      <scheme val="minor"/>
    </font>
    <font>
      <i/>
      <sz val="8"/>
      <color theme="0" tint="-0.249977111117893"/>
      <name val="Calibri"/>
      <family val="2"/>
      <scheme val="minor"/>
    </font>
    <font>
      <i/>
      <sz val="7.5"/>
      <color indexed="8"/>
      <name val="Calibri"/>
      <family val="2"/>
      <scheme val="minor"/>
    </font>
    <font>
      <b/>
      <sz val="7.5"/>
      <color indexed="8"/>
      <name val="Calibri"/>
      <family val="2"/>
      <scheme val="minor"/>
    </font>
    <font>
      <sz val="7.5"/>
      <color indexed="8"/>
      <name val="Calibri"/>
      <family val="2"/>
      <scheme val="minor"/>
    </font>
    <font>
      <b/>
      <sz val="7.5"/>
      <color theme="2"/>
      <name val="Calibri"/>
      <family val="2"/>
      <scheme val="minor"/>
    </font>
    <font>
      <b/>
      <i/>
      <sz val="7.5"/>
      <color theme="2"/>
      <name val="Calibri"/>
      <family val="2"/>
      <scheme val="minor"/>
    </font>
    <font>
      <i/>
      <sz val="7.5"/>
      <color theme="0" tint="-0.249977111117893"/>
      <name val="Calibri"/>
      <family val="2"/>
      <scheme val="minor"/>
    </font>
    <font>
      <sz val="6"/>
      <color theme="1"/>
      <name val="Times New Roman"/>
      <family val="1"/>
    </font>
    <font>
      <vertAlign val="superscript"/>
      <sz val="10"/>
      <color theme="2"/>
      <name val="Calibri"/>
      <family val="2"/>
      <scheme val="minor"/>
    </font>
    <font>
      <b/>
      <sz val="11"/>
      <color theme="5"/>
      <name val="Times New Roman"/>
      <family val="1"/>
    </font>
    <font>
      <i/>
      <sz val="8"/>
      <color indexed="8"/>
      <name val="Times New Roman"/>
      <family val="1"/>
    </font>
    <font>
      <i/>
      <sz val="10"/>
      <color indexed="8"/>
      <name val="Times New Roman"/>
      <family val="1"/>
    </font>
    <font>
      <sz val="8"/>
      <color theme="0" tint="-0.34998626667073579"/>
      <name val="Calibri"/>
      <family val="2"/>
      <scheme val="minor"/>
    </font>
    <font>
      <i/>
      <sz val="11"/>
      <color theme="3"/>
      <name val="Calibri"/>
      <family val="2"/>
      <scheme val="minor"/>
    </font>
    <font>
      <i/>
      <sz val="10"/>
      <color theme="3"/>
      <name val="Calibri"/>
      <family val="2"/>
    </font>
    <font>
      <b/>
      <sz val="11"/>
      <color indexed="25"/>
      <name val="Calibri"/>
      <family val="2"/>
      <scheme val="minor"/>
    </font>
    <font>
      <i/>
      <sz val="11"/>
      <color theme="1"/>
      <name val="Times New Roman"/>
      <family val="1"/>
    </font>
    <font>
      <sz val="7.5"/>
      <color theme="1"/>
      <name val="Calibri"/>
      <family val="2"/>
      <scheme val="minor"/>
    </font>
    <font>
      <vertAlign val="superscript"/>
      <sz val="11"/>
      <color theme="3"/>
      <name val="Calibri"/>
      <family val="2"/>
      <scheme val="minor"/>
    </font>
    <font>
      <i/>
      <sz val="11"/>
      <color indexed="8"/>
      <name val="Calibri"/>
      <family val="2"/>
      <scheme val="minor"/>
    </font>
    <font>
      <sz val="8"/>
      <name val="Courier"/>
      <family val="3"/>
    </font>
    <font>
      <sz val="9"/>
      <color theme="1"/>
      <name val="Calibri"/>
      <family val="2"/>
      <scheme val="minor"/>
    </font>
    <font>
      <b/>
      <sz val="12"/>
      <color theme="1"/>
      <name val="Calibri"/>
      <family val="2"/>
      <scheme val="minor"/>
    </font>
    <font>
      <b/>
      <sz val="8"/>
      <color theme="0"/>
      <name val="Calibri"/>
      <family val="2"/>
      <scheme val="minor"/>
    </font>
    <font>
      <sz val="9"/>
      <color theme="2"/>
      <name val="Calibri"/>
      <family val="2"/>
      <scheme val="minor"/>
    </font>
    <font>
      <sz val="9"/>
      <name val="Calibri"/>
      <family val="2"/>
      <scheme val="minor"/>
    </font>
    <font>
      <b/>
      <sz val="16"/>
      <name val="Calibri"/>
      <family val="2"/>
      <scheme val="minor"/>
    </font>
    <font>
      <b/>
      <sz val="16"/>
      <color theme="3"/>
      <name val="Calibri"/>
      <family val="2"/>
      <scheme val="minor"/>
    </font>
    <font>
      <b/>
      <sz val="16"/>
      <color rgb="FF00B050"/>
      <name val="Calibri"/>
      <family val="2"/>
      <scheme val="minor"/>
    </font>
    <font>
      <b/>
      <sz val="16"/>
      <color theme="5"/>
      <name val="Calibri"/>
      <family val="2"/>
      <scheme val="minor"/>
    </font>
    <font>
      <b/>
      <sz val="12"/>
      <color theme="3"/>
      <name val="Calibri"/>
      <family val="2"/>
      <scheme val="minor"/>
    </font>
    <font>
      <sz val="9"/>
      <color theme="0"/>
      <name val="Calibri"/>
      <family val="2"/>
      <scheme val="minor"/>
    </font>
    <font>
      <b/>
      <sz val="16"/>
      <color theme="1"/>
      <name val="Calibri"/>
      <family val="2"/>
      <scheme val="minor"/>
    </font>
    <font>
      <b/>
      <sz val="9"/>
      <name val="Calibri"/>
      <family val="2"/>
      <scheme val="minor"/>
    </font>
    <font>
      <b/>
      <sz val="7.5"/>
      <name val="Calibri"/>
      <family val="2"/>
      <scheme val="minor"/>
    </font>
    <font>
      <sz val="7.5"/>
      <name val="Calibri"/>
      <family val="2"/>
      <scheme val="minor"/>
    </font>
    <font>
      <sz val="7"/>
      <color indexed="8"/>
      <name val="Times New Roman"/>
      <family val="1"/>
    </font>
    <font>
      <b/>
      <sz val="9"/>
      <color rgb="FFFFFF00"/>
      <name val="Calibri"/>
      <family val="2"/>
      <scheme val="minor"/>
    </font>
    <font>
      <b/>
      <sz val="8"/>
      <color rgb="FFFFFF00"/>
      <name val="Calibri"/>
      <family val="2"/>
      <scheme val="minor"/>
    </font>
    <font>
      <b/>
      <sz val="8"/>
      <color theme="0" tint="-0.34998626667073579"/>
      <name val="Calibri"/>
      <family val="2"/>
      <scheme val="minor"/>
    </font>
    <font>
      <i/>
      <sz val="10"/>
      <name val="Times New Roman"/>
      <family val="1"/>
    </font>
    <font>
      <sz val="9"/>
      <color theme="1"/>
      <name val="Times New Roman"/>
      <family val="1"/>
    </font>
  </fonts>
  <fills count="11">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2"/>
        <bgColor indexed="64"/>
      </patternFill>
    </fill>
    <fill>
      <patternFill patternType="solid">
        <fgColor theme="0" tint="-4.9989318521683403E-2"/>
        <bgColor indexed="64"/>
      </patternFill>
    </fill>
    <fill>
      <patternFill patternType="solid">
        <fgColor rgb="FF002060"/>
        <bgColor indexed="64"/>
      </patternFill>
    </fill>
    <fill>
      <patternFill patternType="solid">
        <fgColor theme="7"/>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2" tint="0.89999084444715716"/>
        <bgColor indexed="64"/>
      </patternFill>
    </fill>
  </fills>
  <borders count="10">
    <border>
      <left/>
      <right/>
      <top/>
      <bottom/>
      <diagonal/>
    </border>
    <border>
      <left/>
      <right/>
      <top style="thin">
        <color theme="4"/>
      </top>
      <bottom/>
      <diagonal/>
    </border>
    <border>
      <left/>
      <right/>
      <top/>
      <bottom style="thin">
        <color theme="4"/>
      </bottom>
      <diagonal/>
    </border>
    <border>
      <left/>
      <right/>
      <top/>
      <bottom style="hair">
        <color auto="1"/>
      </bottom>
      <diagonal/>
    </border>
    <border>
      <left/>
      <right/>
      <top style="hair">
        <color theme="1"/>
      </top>
      <bottom/>
      <diagonal/>
    </border>
    <border>
      <left/>
      <right/>
      <top/>
      <bottom style="hair">
        <color theme="1"/>
      </bottom>
      <diagonal/>
    </border>
    <border>
      <left/>
      <right/>
      <top style="hair">
        <color auto="1"/>
      </top>
      <bottom/>
      <diagonal/>
    </border>
    <border>
      <left/>
      <right/>
      <top style="hair">
        <color auto="1"/>
      </top>
      <bottom style="hair">
        <color auto="1"/>
      </bottom>
      <diagonal/>
    </border>
    <border>
      <left/>
      <right/>
      <top style="thin">
        <color indexed="64"/>
      </top>
      <bottom/>
      <diagonal/>
    </border>
    <border>
      <left/>
      <right/>
      <top/>
      <bottom style="medium">
        <color indexed="64"/>
      </bottom>
      <diagonal/>
    </border>
  </borders>
  <cellStyleXfs count="8">
    <xf numFmtId="0" fontId="0" fillId="0" borderId="0"/>
    <xf numFmtId="0" fontId="2" fillId="0" borderId="0" applyNumberFormat="0" applyFill="0" applyBorder="0" applyAlignment="0" applyProtection="0"/>
    <xf numFmtId="0" fontId="4" fillId="0" borderId="0"/>
    <xf numFmtId="0" fontId="2" fillId="0" borderId="0"/>
    <xf numFmtId="0" fontId="2" fillId="0" borderId="0"/>
    <xf numFmtId="9" fontId="28" fillId="0" borderId="0" applyFont="0" applyFill="0" applyBorder="0" applyAlignment="0" applyProtection="0"/>
    <xf numFmtId="43" fontId="2" fillId="0" borderId="0" applyFont="0" applyFill="0" applyBorder="0" applyAlignment="0" applyProtection="0"/>
    <xf numFmtId="0" fontId="78" fillId="0" borderId="0"/>
  </cellStyleXfs>
  <cellXfs count="328">
    <xf numFmtId="0" fontId="0" fillId="0" borderId="0" xfId="0"/>
    <xf numFmtId="0" fontId="0" fillId="0" borderId="0" xfId="0" applyBorder="1"/>
    <xf numFmtId="0" fontId="1" fillId="0" borderId="0" xfId="0" applyFont="1" applyFill="1"/>
    <xf numFmtId="0" fontId="16" fillId="2" borderId="0" xfId="4" applyFont="1" applyFill="1" applyAlignment="1">
      <alignment horizontal="center" vertical="center"/>
    </xf>
    <xf numFmtId="0" fontId="17" fillId="2" borderId="0" xfId="4" applyFont="1" applyFill="1" applyAlignment="1">
      <alignment horizontal="center" vertical="center"/>
    </xf>
    <xf numFmtId="0" fontId="0" fillId="0" borderId="0" xfId="0" applyFill="1"/>
    <xf numFmtId="0" fontId="15" fillId="0" borderId="0" xfId="4" applyFont="1" applyFill="1"/>
    <xf numFmtId="0" fontId="15" fillId="0" borderId="2" xfId="4" applyFont="1" applyFill="1" applyBorder="1" applyAlignment="1"/>
    <xf numFmtId="0" fontId="1" fillId="0" borderId="0" xfId="0" applyFont="1" applyFill="1" applyBorder="1"/>
    <xf numFmtId="0" fontId="27" fillId="0" borderId="0" xfId="0" applyFont="1" applyFill="1" applyBorder="1" applyAlignment="1">
      <alignment vertical="center"/>
    </xf>
    <xf numFmtId="0" fontId="0" fillId="0" borderId="0" xfId="0" applyFont="1"/>
    <xf numFmtId="0" fontId="0" fillId="0" borderId="0" xfId="0" applyFont="1" applyFill="1" applyBorder="1"/>
    <xf numFmtId="0" fontId="32" fillId="0" borderId="0" xfId="0" applyFont="1" applyFill="1" applyBorder="1" applyAlignment="1">
      <alignment horizontal="center"/>
    </xf>
    <xf numFmtId="0" fontId="33" fillId="0" borderId="0" xfId="0" applyFont="1" applyFill="1" applyBorder="1" applyAlignment="1">
      <alignment horizontal="center"/>
    </xf>
    <xf numFmtId="0" fontId="16" fillId="0" borderId="0" xfId="4" applyFont="1" applyFill="1" applyAlignment="1">
      <alignment horizontal="left" vertical="center"/>
    </xf>
    <xf numFmtId="0" fontId="17" fillId="0" borderId="0" xfId="4" applyFont="1" applyFill="1" applyAlignment="1">
      <alignment horizontal="left" vertical="center"/>
    </xf>
    <xf numFmtId="0" fontId="29" fillId="0" borderId="0" xfId="4" applyFont="1" applyFill="1" applyAlignment="1">
      <alignment horizontal="left" vertical="center"/>
    </xf>
    <xf numFmtId="0" fontId="8" fillId="0" borderId="0" xfId="0" applyFont="1"/>
    <xf numFmtId="0" fontId="8" fillId="0" borderId="0" xfId="0" applyFont="1" applyAlignment="1">
      <alignment horizontal="right"/>
    </xf>
    <xf numFmtId="0" fontId="2" fillId="0" borderId="0" xfId="4" applyFill="1"/>
    <xf numFmtId="0" fontId="18" fillId="0" borderId="2" xfId="4" applyFont="1" applyFill="1" applyBorder="1" applyAlignment="1">
      <alignment horizontal="center" vertical="center"/>
    </xf>
    <xf numFmtId="0" fontId="2" fillId="0" borderId="2" xfId="4" applyFill="1" applyBorder="1" applyAlignment="1"/>
    <xf numFmtId="0" fontId="19" fillId="0" borderId="1" xfId="4" applyFont="1" applyFill="1" applyBorder="1" applyAlignment="1">
      <alignment horizontal="left" vertical="center"/>
    </xf>
    <xf numFmtId="0" fontId="20" fillId="0" borderId="1" xfId="4" applyFont="1" applyFill="1" applyBorder="1" applyAlignment="1">
      <alignment horizontal="left" vertical="center"/>
    </xf>
    <xf numFmtId="0" fontId="20" fillId="0" borderId="1" xfId="4" applyFont="1" applyFill="1" applyBorder="1" applyAlignment="1">
      <alignment vertical="center"/>
    </xf>
    <xf numFmtId="0" fontId="20" fillId="0" borderId="0" xfId="4" applyFont="1" applyFill="1" applyBorder="1" applyAlignment="1">
      <alignment vertical="center"/>
    </xf>
    <xf numFmtId="0" fontId="2" fillId="0" borderId="0" xfId="4" applyFont="1" applyFill="1" applyBorder="1" applyAlignment="1"/>
    <xf numFmtId="0" fontId="2" fillId="0" borderId="0" xfId="4" applyFill="1" applyBorder="1"/>
    <xf numFmtId="0" fontId="17" fillId="0" borderId="0" xfId="4" applyFont="1" applyFill="1" applyBorder="1" applyAlignment="1">
      <alignment horizontal="left" vertical="center"/>
    </xf>
    <xf numFmtId="0" fontId="9" fillId="0" borderId="0" xfId="4" applyFont="1" applyFill="1" applyAlignment="1">
      <alignment horizontal="center"/>
    </xf>
    <xf numFmtId="0" fontId="13" fillId="0" borderId="0" xfId="4" applyFont="1" applyFill="1" applyBorder="1" applyAlignment="1">
      <alignment horizontal="center"/>
    </xf>
    <xf numFmtId="0" fontId="15" fillId="0" borderId="0" xfId="4" applyFont="1" applyFill="1" applyBorder="1" applyAlignment="1"/>
    <xf numFmtId="0" fontId="34" fillId="0" borderId="0" xfId="0" applyFont="1" applyFill="1" applyBorder="1" applyAlignment="1">
      <alignment horizontal="center"/>
    </xf>
    <xf numFmtId="0" fontId="34" fillId="0" borderId="0" xfId="0" applyFont="1"/>
    <xf numFmtId="0" fontId="1" fillId="0" borderId="0" xfId="0" applyFont="1" applyFill="1" applyBorder="1"/>
    <xf numFmtId="0" fontId="8" fillId="0" borderId="0" xfId="0" applyFont="1" applyBorder="1"/>
    <xf numFmtId="0" fontId="0" fillId="0" borderId="0" xfId="0" applyBorder="1" applyAlignment="1">
      <alignment vertical="center"/>
    </xf>
    <xf numFmtId="0" fontId="16" fillId="2" borderId="0" xfId="4" applyFont="1" applyFill="1" applyAlignment="1">
      <alignment horizontal="center" vertical="center"/>
    </xf>
    <xf numFmtId="0" fontId="17" fillId="2" borderId="0" xfId="4" applyFont="1" applyFill="1" applyAlignment="1">
      <alignment horizontal="center" vertical="center"/>
    </xf>
    <xf numFmtId="0" fontId="0" fillId="0" borderId="0" xfId="0" applyFont="1" applyBorder="1"/>
    <xf numFmtId="0" fontId="8" fillId="0" borderId="0" xfId="0" applyFont="1" applyBorder="1" applyAlignment="1">
      <alignment horizontal="center"/>
    </xf>
    <xf numFmtId="0" fontId="8" fillId="0" borderId="0" xfId="0" applyFont="1" applyBorder="1" applyAlignment="1">
      <alignment horizontal="right"/>
    </xf>
    <xf numFmtId="0" fontId="0" fillId="0" borderId="2" xfId="0" applyBorder="1"/>
    <xf numFmtId="0" fontId="22" fillId="0" borderId="0" xfId="0" applyFont="1" applyBorder="1" applyAlignment="1">
      <alignment horizontal="left" readingOrder="1"/>
    </xf>
    <xf numFmtId="0" fontId="22" fillId="0" borderId="0" xfId="0" applyFont="1" applyAlignment="1">
      <alignment horizontal="left" readingOrder="1"/>
    </xf>
    <xf numFmtId="0" fontId="50" fillId="0" borderId="0" xfId="0" applyFont="1"/>
    <xf numFmtId="0" fontId="29" fillId="2" borderId="0" xfId="4" applyFont="1" applyFill="1" applyBorder="1" applyAlignment="1">
      <alignment horizontal="center" vertical="center"/>
    </xf>
    <xf numFmtId="0" fontId="16" fillId="2" borderId="0" xfId="4" applyFont="1" applyFill="1" applyAlignment="1">
      <alignment horizontal="center" vertical="center"/>
    </xf>
    <xf numFmtId="0" fontId="17" fillId="2" borderId="0" xfId="4" applyFont="1" applyFill="1" applyAlignment="1">
      <alignment horizontal="center" vertical="center"/>
    </xf>
    <xf numFmtId="0" fontId="29" fillId="2" borderId="0" xfId="4" applyFont="1" applyFill="1" applyBorder="1" applyAlignment="1">
      <alignment horizontal="center" vertical="center"/>
    </xf>
    <xf numFmtId="0" fontId="36" fillId="0" borderId="0" xfId="0" applyFont="1"/>
    <xf numFmtId="0" fontId="52" fillId="0" borderId="0" xfId="0" applyFont="1"/>
    <xf numFmtId="0" fontId="40" fillId="0" borderId="0" xfId="0" applyFont="1" applyAlignment="1">
      <alignment horizontal="left" readingOrder="1"/>
    </xf>
    <xf numFmtId="0" fontId="0" fillId="3" borderId="0" xfId="0" applyFill="1" applyBorder="1"/>
    <xf numFmtId="0" fontId="50" fillId="3" borderId="0" xfId="0" applyFont="1" applyFill="1" applyBorder="1"/>
    <xf numFmtId="0" fontId="36" fillId="0" borderId="0" xfId="0" applyFont="1" applyAlignment="1">
      <alignment vertical="center"/>
    </xf>
    <xf numFmtId="0" fontId="24" fillId="0" borderId="3" xfId="0" applyFont="1" applyFill="1" applyBorder="1" applyAlignment="1">
      <alignment horizontal="center" wrapText="1"/>
    </xf>
    <xf numFmtId="0" fontId="8" fillId="0" borderId="0" xfId="0" applyFont="1" applyBorder="1" applyAlignment="1">
      <alignment horizontal="center" vertical="center"/>
    </xf>
    <xf numFmtId="0" fontId="16" fillId="2" borderId="0" xfId="4" applyFont="1" applyFill="1" applyAlignment="1">
      <alignment horizontal="center" vertical="center"/>
    </xf>
    <xf numFmtId="0" fontId="17" fillId="2" borderId="0" xfId="4" applyFont="1" applyFill="1" applyAlignment="1">
      <alignment horizontal="center" vertical="center"/>
    </xf>
    <xf numFmtId="0" fontId="29" fillId="2" borderId="0" xfId="4" applyFont="1" applyFill="1" applyBorder="1" applyAlignment="1">
      <alignment horizontal="center" vertical="center"/>
    </xf>
    <xf numFmtId="0" fontId="0" fillId="0" borderId="0" xfId="0" applyAlignment="1">
      <alignment vertical="center"/>
    </xf>
    <xf numFmtId="0" fontId="54" fillId="3" borderId="0" xfId="0" applyFont="1" applyFill="1" applyBorder="1" applyAlignment="1">
      <alignment horizontal="left" indent="1" readingOrder="1"/>
    </xf>
    <xf numFmtId="0" fontId="22" fillId="3" borderId="0" xfId="0" applyFont="1" applyFill="1" applyAlignment="1">
      <alignment horizontal="left" readingOrder="1"/>
    </xf>
    <xf numFmtId="0" fontId="23" fillId="3" borderId="0" xfId="0" applyFont="1" applyFill="1" applyBorder="1" applyAlignment="1">
      <alignment horizontal="left" vertical="top" wrapText="1" readingOrder="1"/>
    </xf>
    <xf numFmtId="0" fontId="0" fillId="3" borderId="0" xfId="0" applyFont="1" applyFill="1" applyBorder="1"/>
    <xf numFmtId="0" fontId="30" fillId="0" borderId="0" xfId="0" applyFont="1" applyBorder="1" applyAlignment="1">
      <alignment horizontal="left" vertical="center" readingOrder="1"/>
    </xf>
    <xf numFmtId="0" fontId="30" fillId="0" borderId="0" xfId="0" applyFont="1" applyBorder="1" applyAlignment="1">
      <alignment horizontal="left" readingOrder="1"/>
    </xf>
    <xf numFmtId="0" fontId="30" fillId="0" borderId="0" xfId="0" applyFont="1" applyAlignment="1">
      <alignment horizontal="left" readingOrder="1"/>
    </xf>
    <xf numFmtId="0" fontId="30" fillId="0" borderId="0" xfId="0" applyFont="1" applyBorder="1" applyAlignment="1">
      <alignment horizontal="left" vertical="top" wrapText="1" readingOrder="1"/>
    </xf>
    <xf numFmtId="0" fontId="46" fillId="0" borderId="0" xfId="0" applyFont="1" applyBorder="1"/>
    <xf numFmtId="0" fontId="56" fillId="0" borderId="0" xfId="0" applyFont="1" applyBorder="1" applyAlignment="1">
      <alignment horizontal="center"/>
    </xf>
    <xf numFmtId="0" fontId="46" fillId="0" borderId="0" xfId="0" applyFont="1"/>
    <xf numFmtId="0" fontId="22" fillId="0" borderId="0" xfId="4" applyFont="1" applyFill="1" applyAlignment="1">
      <alignment horizontal="left" vertical="top" wrapText="1"/>
    </xf>
    <xf numFmtId="0" fontId="43" fillId="0" borderId="0" xfId="4" applyFont="1" applyFill="1" applyBorder="1" applyAlignment="1">
      <alignment horizontal="left" vertical="center" wrapText="1"/>
    </xf>
    <xf numFmtId="0" fontId="44" fillId="0" borderId="0" xfId="4" applyFont="1" applyFill="1" applyAlignment="1">
      <alignment horizontal="left" vertical="center" wrapText="1"/>
    </xf>
    <xf numFmtId="0" fontId="45" fillId="0" borderId="0" xfId="4" applyFont="1" applyFill="1" applyBorder="1" applyAlignment="1">
      <alignment horizontal="left" vertical="center"/>
    </xf>
    <xf numFmtId="0" fontId="45" fillId="0" borderId="0" xfId="4" applyFont="1" applyFill="1" applyAlignment="1">
      <alignment horizontal="left" vertical="center"/>
    </xf>
    <xf numFmtId="0" fontId="46" fillId="0" borderId="0" xfId="0" applyFont="1" applyFill="1" applyAlignment="1">
      <alignment horizontal="left" vertical="center"/>
    </xf>
    <xf numFmtId="0" fontId="2" fillId="0" borderId="0" xfId="4" applyFill="1" applyAlignment="1">
      <alignment horizontal="left" vertical="center"/>
    </xf>
    <xf numFmtId="0" fontId="0" fillId="0" borderId="0" xfId="0" applyFill="1" applyAlignment="1">
      <alignment horizontal="left" vertical="center"/>
    </xf>
    <xf numFmtId="0" fontId="47" fillId="0" borderId="0" xfId="4" applyFont="1" applyFill="1" applyAlignment="1">
      <alignment horizontal="left" vertical="center"/>
    </xf>
    <xf numFmtId="0" fontId="48" fillId="0" borderId="0" xfId="4" applyFont="1" applyFill="1" applyAlignment="1">
      <alignment horizontal="left" vertical="center" wrapText="1"/>
    </xf>
    <xf numFmtId="0" fontId="49" fillId="0" borderId="0" xfId="0" applyFont="1" applyFill="1" applyAlignment="1">
      <alignment horizontal="left" vertical="center"/>
    </xf>
    <xf numFmtId="0" fontId="0" fillId="0" borderId="0" xfId="0" applyBorder="1" applyAlignment="1">
      <alignment wrapText="1"/>
    </xf>
    <xf numFmtId="0" fontId="58" fillId="0" borderId="0" xfId="0" applyFont="1" applyBorder="1" applyAlignment="1">
      <alignment horizontal="right" vertical="center"/>
    </xf>
    <xf numFmtId="0" fontId="34" fillId="0" borderId="0" xfId="0" applyFont="1" applyFill="1" applyBorder="1" applyAlignment="1">
      <alignment horizontal="center" vertical="center"/>
    </xf>
    <xf numFmtId="0" fontId="34" fillId="0" borderId="0" xfId="0" applyFont="1" applyAlignment="1">
      <alignment vertical="center"/>
    </xf>
    <xf numFmtId="0" fontId="0" fillId="0" borderId="0" xfId="0" applyFont="1" applyAlignment="1">
      <alignment vertical="center"/>
    </xf>
    <xf numFmtId="0" fontId="26" fillId="0" borderId="4" xfId="0" applyFont="1" applyBorder="1" applyAlignment="1">
      <alignment vertical="center"/>
    </xf>
    <xf numFmtId="0" fontId="34" fillId="0" borderId="4" xfId="0" applyFont="1" applyBorder="1" applyAlignment="1">
      <alignment horizontal="center" vertical="center"/>
    </xf>
    <xf numFmtId="0" fontId="35" fillId="0" borderId="4" xfId="0" applyFont="1" applyBorder="1" applyAlignment="1">
      <alignment horizontal="right" vertical="center"/>
    </xf>
    <xf numFmtId="0" fontId="58" fillId="0" borderId="4" xfId="0" applyFont="1" applyBorder="1" applyAlignment="1">
      <alignment horizontal="right" vertical="center"/>
    </xf>
    <xf numFmtId="0" fontId="34" fillId="0" borderId="5" xfId="0" applyFont="1" applyBorder="1"/>
    <xf numFmtId="0" fontId="34" fillId="0" borderId="5" xfId="0" applyFont="1" applyBorder="1" applyAlignment="1">
      <alignment horizontal="center"/>
    </xf>
    <xf numFmtId="0" fontId="0" fillId="0" borderId="0" xfId="0" applyFill="1" applyBorder="1"/>
    <xf numFmtId="0" fontId="30" fillId="0" borderId="0" xfId="0" applyFont="1" applyFill="1" applyBorder="1" applyAlignment="1">
      <alignment horizontal="left" readingOrder="1"/>
    </xf>
    <xf numFmtId="0" fontId="59" fillId="0" borderId="0" xfId="0" applyFont="1" applyBorder="1" applyAlignment="1">
      <alignment horizontal="right"/>
    </xf>
    <xf numFmtId="164" fontId="60" fillId="0" borderId="0" xfId="0" applyNumberFormat="1" applyFont="1" applyBorder="1" applyAlignment="1">
      <alignment horizontal="center"/>
    </xf>
    <xf numFmtId="166" fontId="61" fillId="0" borderId="0" xfId="0" applyNumberFormat="1" applyFont="1" applyBorder="1" applyAlignment="1">
      <alignment horizontal="right"/>
    </xf>
    <xf numFmtId="166" fontId="61" fillId="0" borderId="0" xfId="0" applyNumberFormat="1" applyFont="1" applyBorder="1" applyAlignment="1">
      <alignment horizontal="center"/>
    </xf>
    <xf numFmtId="165" fontId="61" fillId="0" borderId="0" xfId="0" applyNumberFormat="1" applyFont="1" applyBorder="1" applyAlignment="1">
      <alignment horizontal="center"/>
    </xf>
    <xf numFmtId="0" fontId="59" fillId="0" borderId="5" xfId="0" applyFont="1" applyBorder="1" applyAlignment="1">
      <alignment horizontal="right"/>
    </xf>
    <xf numFmtId="164" fontId="60" fillId="0" borderId="5" xfId="0" applyNumberFormat="1" applyFont="1" applyBorder="1" applyAlignment="1">
      <alignment horizontal="center"/>
    </xf>
    <xf numFmtId="165" fontId="61" fillId="0" borderId="5" xfId="0" applyNumberFormat="1" applyFont="1" applyBorder="1" applyAlignment="1">
      <alignment horizontal="center"/>
    </xf>
    <xf numFmtId="164" fontId="60" fillId="0" borderId="4" xfId="0" applyNumberFormat="1" applyFont="1" applyBorder="1" applyAlignment="1">
      <alignment horizontal="center"/>
    </xf>
    <xf numFmtId="164" fontId="60" fillId="0" borderId="0" xfId="0" applyNumberFormat="1" applyFont="1" applyBorder="1" applyAlignment="1">
      <alignment horizontal="right"/>
    </xf>
    <xf numFmtId="165" fontId="61" fillId="0" borderId="0" xfId="0" applyNumberFormat="1" applyFont="1" applyBorder="1" applyAlignment="1">
      <alignment horizontal="right"/>
    </xf>
    <xf numFmtId="165" fontId="61" fillId="0" borderId="5" xfId="0" applyNumberFormat="1" applyFont="1" applyBorder="1" applyAlignment="1">
      <alignment horizontal="right"/>
    </xf>
    <xf numFmtId="164" fontId="60" fillId="0" borderId="4" xfId="0" applyNumberFormat="1" applyFont="1" applyBorder="1" applyAlignment="1">
      <alignment horizontal="right"/>
    </xf>
    <xf numFmtId="0" fontId="62" fillId="0" borderId="4" xfId="0" applyFont="1" applyBorder="1" applyAlignment="1">
      <alignment horizontal="center" vertical="center"/>
    </xf>
    <xf numFmtId="0" fontId="63" fillId="0" borderId="4" xfId="0" applyFont="1" applyBorder="1" applyAlignment="1">
      <alignment horizontal="right" vertical="center"/>
    </xf>
    <xf numFmtId="0" fontId="64" fillId="0" borderId="4" xfId="0" applyFont="1" applyBorder="1" applyAlignment="1">
      <alignment horizontal="right" vertical="center"/>
    </xf>
    <xf numFmtId="0" fontId="64" fillId="0" borderId="0" xfId="0" applyFont="1" applyBorder="1" applyAlignment="1">
      <alignment horizontal="right" vertical="center"/>
    </xf>
    <xf numFmtId="165" fontId="61" fillId="0" borderId="3" xfId="0" applyNumberFormat="1" applyFont="1" applyBorder="1" applyAlignment="1">
      <alignment horizontal="center"/>
    </xf>
    <xf numFmtId="0" fontId="34" fillId="0" borderId="5" xfId="0" applyFont="1" applyBorder="1" applyAlignment="1">
      <alignment horizontal="right" vertical="center"/>
    </xf>
    <xf numFmtId="0" fontId="57" fillId="0" borderId="0" xfId="0" applyFont="1" applyBorder="1" applyAlignment="1">
      <alignment horizontal="right" vertical="center"/>
    </xf>
    <xf numFmtId="0" fontId="0" fillId="3" borderId="0" xfId="0" applyFill="1" applyBorder="1" applyAlignment="1">
      <alignment vertical="center"/>
    </xf>
    <xf numFmtId="0" fontId="25" fillId="3" borderId="0" xfId="0" applyFont="1" applyFill="1" applyAlignment="1">
      <alignment vertical="center"/>
    </xf>
    <xf numFmtId="0" fontId="1" fillId="3" borderId="0" xfId="0" applyFont="1" applyFill="1" applyBorder="1" applyAlignment="1">
      <alignment vertical="center"/>
    </xf>
    <xf numFmtId="0" fontId="1" fillId="3" borderId="0" xfId="0" applyFont="1" applyFill="1" applyAlignment="1">
      <alignment vertical="center"/>
    </xf>
    <xf numFmtId="0" fontId="26" fillId="3" borderId="0" xfId="0" applyFont="1" applyFill="1" applyAlignment="1">
      <alignment horizontal="center" vertical="center"/>
    </xf>
    <xf numFmtId="0" fontId="22" fillId="3" borderId="0" xfId="0" applyFont="1" applyFill="1" applyBorder="1" applyAlignment="1">
      <alignment horizontal="left" vertical="center"/>
    </xf>
    <xf numFmtId="0" fontId="16" fillId="2" borderId="0" xfId="4" applyFont="1" applyFill="1" applyAlignment="1">
      <alignment horizontal="center" vertical="center"/>
    </xf>
    <xf numFmtId="0" fontId="17" fillId="2" borderId="0" xfId="4" applyFont="1" applyFill="1" applyAlignment="1">
      <alignment horizontal="center" vertical="center"/>
    </xf>
    <xf numFmtId="0" fontId="29" fillId="2" borderId="0" xfId="4" applyFont="1" applyFill="1" applyBorder="1" applyAlignment="1">
      <alignment horizontal="center" vertical="center"/>
    </xf>
    <xf numFmtId="0" fontId="16" fillId="2" borderId="0" xfId="4" applyFont="1" applyFill="1" applyAlignment="1">
      <alignment horizontal="center" vertical="center"/>
    </xf>
    <xf numFmtId="0" fontId="17" fillId="2" borderId="0" xfId="4" applyFont="1" applyFill="1" applyAlignment="1">
      <alignment horizontal="center" vertical="center"/>
    </xf>
    <xf numFmtId="0" fontId="29" fillId="2" borderId="0" xfId="4" applyFont="1" applyFill="1" applyBorder="1" applyAlignment="1">
      <alignment horizontal="center" vertical="center"/>
    </xf>
    <xf numFmtId="0" fontId="30" fillId="0" borderId="0" xfId="0" applyFont="1" applyBorder="1" applyAlignment="1">
      <alignment horizontal="left" vertical="top" readingOrder="1"/>
    </xf>
    <xf numFmtId="0" fontId="23" fillId="0" borderId="0" xfId="4" applyFont="1" applyFill="1" applyBorder="1" applyAlignment="1">
      <alignment vertical="top" wrapText="1"/>
    </xf>
    <xf numFmtId="0" fontId="59" fillId="0" borderId="0" xfId="0" applyFont="1" applyBorder="1" applyAlignment="1">
      <alignment horizontal="right" vertical="center"/>
    </xf>
    <xf numFmtId="164" fontId="60" fillId="0" borderId="0" xfId="0" applyNumberFormat="1" applyFont="1" applyBorder="1" applyAlignment="1">
      <alignment horizontal="center" vertical="center"/>
    </xf>
    <xf numFmtId="0" fontId="59" fillId="0" borderId="5" xfId="0" applyFont="1" applyBorder="1" applyAlignment="1">
      <alignment horizontal="right" vertical="center"/>
    </xf>
    <xf numFmtId="1" fontId="60" fillId="0" borderId="0" xfId="0" applyNumberFormat="1" applyFont="1" applyBorder="1" applyAlignment="1">
      <alignment horizontal="center" vertical="center"/>
    </xf>
    <xf numFmtId="0" fontId="17" fillId="0" borderId="0" xfId="4" applyFont="1" applyFill="1" applyBorder="1" applyAlignment="1">
      <alignment horizontal="left"/>
    </xf>
    <xf numFmtId="0" fontId="21" fillId="3" borderId="0" xfId="0" applyFont="1" applyFill="1" applyBorder="1" applyAlignment="1">
      <alignment horizontal="left" vertical="top" wrapText="1" indent="1" readingOrder="1"/>
    </xf>
    <xf numFmtId="0" fontId="49" fillId="0" borderId="0" xfId="4" applyFont="1" applyFill="1" applyBorder="1" applyAlignment="1">
      <alignment horizontal="center" vertical="center"/>
    </xf>
    <xf numFmtId="0" fontId="49" fillId="0" borderId="0" xfId="4" applyFont="1" applyFill="1" applyAlignment="1">
      <alignment horizontal="left" vertical="center"/>
    </xf>
    <xf numFmtId="0" fontId="51" fillId="0" borderId="0" xfId="0" applyFont="1" applyFill="1" applyBorder="1" applyAlignment="1">
      <alignment horizontal="center" vertical="center"/>
    </xf>
    <xf numFmtId="0" fontId="71" fillId="0" borderId="3" xfId="0" applyFont="1" applyFill="1" applyBorder="1" applyAlignment="1">
      <alignment horizontal="center" vertical="center"/>
    </xf>
    <xf numFmtId="0" fontId="0" fillId="3" borderId="0" xfId="0" applyFill="1"/>
    <xf numFmtId="0" fontId="53" fillId="3" borderId="0" xfId="0" applyFont="1" applyFill="1" applyBorder="1" applyAlignment="1">
      <alignment horizontal="left" vertical="top" wrapText="1"/>
    </xf>
    <xf numFmtId="0" fontId="51" fillId="3" borderId="0" xfId="0" applyFont="1" applyFill="1" applyBorder="1" applyAlignment="1">
      <alignment vertical="center"/>
    </xf>
    <xf numFmtId="0" fontId="51" fillId="3" borderId="0" xfId="0" applyFont="1" applyFill="1" applyAlignment="1">
      <alignment vertical="center"/>
    </xf>
    <xf numFmtId="0" fontId="51" fillId="0" borderId="0" xfId="0" applyFont="1" applyFill="1" applyBorder="1" applyAlignment="1">
      <alignment vertical="center"/>
    </xf>
    <xf numFmtId="0" fontId="51" fillId="0" borderId="0" xfId="0" applyFont="1" applyAlignment="1">
      <alignment vertical="center"/>
    </xf>
    <xf numFmtId="0" fontId="73" fillId="3" borderId="0" xfId="0" applyFont="1" applyFill="1" applyBorder="1" applyAlignment="1">
      <alignment vertical="center"/>
    </xf>
    <xf numFmtId="0" fontId="73" fillId="0" borderId="0" xfId="0" applyFont="1" applyFill="1" applyBorder="1" applyAlignment="1">
      <alignment vertical="center"/>
    </xf>
    <xf numFmtId="0" fontId="73" fillId="0" borderId="0" xfId="0" applyFont="1" applyAlignment="1">
      <alignment vertical="center"/>
    </xf>
    <xf numFmtId="0" fontId="49" fillId="3" borderId="0" xfId="0" applyFont="1" applyFill="1" applyAlignment="1">
      <alignment horizontal="left" vertical="center"/>
    </xf>
    <xf numFmtId="0" fontId="49" fillId="3" borderId="0" xfId="0" applyFont="1" applyFill="1" applyBorder="1" applyAlignment="1">
      <alignment horizontal="left" vertical="center"/>
    </xf>
    <xf numFmtId="0" fontId="46" fillId="0" borderId="0" xfId="4" applyFont="1" applyFill="1" applyBorder="1" applyAlignment="1">
      <alignment vertical="center"/>
    </xf>
    <xf numFmtId="0" fontId="46" fillId="0" borderId="0" xfId="0" applyFont="1" applyFill="1" applyAlignment="1">
      <alignment vertical="center"/>
    </xf>
    <xf numFmtId="165" fontId="61" fillId="0" borderId="0" xfId="0" applyNumberFormat="1" applyFont="1" applyBorder="1" applyAlignment="1">
      <alignment horizontal="right" vertical="center"/>
    </xf>
    <xf numFmtId="0" fontId="8" fillId="0" borderId="0" xfId="0" applyFont="1" applyBorder="1" applyAlignment="1">
      <alignment horizontal="center" vertical="center"/>
    </xf>
    <xf numFmtId="0" fontId="81" fillId="4" borderId="0" xfId="0" applyFont="1" applyFill="1" applyBorder="1" applyAlignment="1">
      <alignment horizontal="right" vertical="center"/>
    </xf>
    <xf numFmtId="0" fontId="89" fillId="4" borderId="0" xfId="0" applyFont="1" applyFill="1" applyBorder="1" applyAlignment="1">
      <alignment horizontal="right" vertical="center"/>
    </xf>
    <xf numFmtId="0" fontId="80" fillId="6" borderId="0" xfId="0" applyFont="1" applyFill="1" applyBorder="1" applyAlignment="1">
      <alignment horizontal="left" vertical="center"/>
    </xf>
    <xf numFmtId="0" fontId="90" fillId="6" borderId="0" xfId="0" applyFont="1" applyFill="1" applyBorder="1" applyAlignment="1">
      <alignment horizontal="left" vertical="center"/>
    </xf>
    <xf numFmtId="0" fontId="0" fillId="6" borderId="0" xfId="0" applyFill="1" applyBorder="1" applyAlignment="1">
      <alignment vertical="center"/>
    </xf>
    <xf numFmtId="0" fontId="79" fillId="6" borderId="0" xfId="0" applyFont="1" applyFill="1" applyBorder="1" applyAlignment="1">
      <alignment vertical="center"/>
    </xf>
    <xf numFmtId="0" fontId="88" fillId="7" borderId="0" xfId="0" applyFont="1" applyFill="1" applyBorder="1" applyAlignment="1">
      <alignment horizontal="left" vertical="center"/>
    </xf>
    <xf numFmtId="164" fontId="79" fillId="6" borderId="0" xfId="0" applyNumberFormat="1" applyFont="1" applyFill="1" applyBorder="1" applyAlignment="1">
      <alignment vertical="center"/>
    </xf>
    <xf numFmtId="0" fontId="80" fillId="7" borderId="0" xfId="0" applyFont="1" applyFill="1" applyBorder="1" applyAlignment="1">
      <alignment horizontal="left" vertical="center"/>
    </xf>
    <xf numFmtId="164" fontId="8" fillId="9" borderId="0" xfId="0" applyNumberFormat="1" applyFont="1" applyFill="1" applyBorder="1" applyAlignment="1">
      <alignment horizontal="right" vertical="center"/>
    </xf>
    <xf numFmtId="164" fontId="82" fillId="6" borderId="0" xfId="0" applyNumberFormat="1" applyFont="1" applyFill="1" applyBorder="1" applyAlignment="1">
      <alignment horizontal="left" vertical="center"/>
    </xf>
    <xf numFmtId="0" fontId="80" fillId="0" borderId="0" xfId="0" applyFont="1" applyBorder="1" applyAlignment="1">
      <alignment horizontal="left" vertical="center"/>
    </xf>
    <xf numFmtId="0" fontId="79" fillId="0" borderId="0" xfId="0" applyFont="1" applyBorder="1" applyAlignment="1">
      <alignment vertical="center"/>
    </xf>
    <xf numFmtId="164" fontId="38" fillId="9" borderId="6" xfId="0" applyNumberFormat="1" applyFont="1" applyFill="1" applyBorder="1" applyAlignment="1">
      <alignment horizontal="right" vertical="center"/>
    </xf>
    <xf numFmtId="164" fontId="38" fillId="9" borderId="0" xfId="0" applyNumberFormat="1" applyFont="1" applyFill="1" applyBorder="1" applyAlignment="1">
      <alignment horizontal="right" vertical="center"/>
    </xf>
    <xf numFmtId="0" fontId="91" fillId="6" borderId="0" xfId="0" applyFont="1" applyFill="1" applyBorder="1" applyAlignment="1">
      <alignment horizontal="right" vertical="center" wrapText="1"/>
    </xf>
    <xf numFmtId="0" fontId="38" fillId="8" borderId="0" xfId="0" applyFont="1" applyFill="1" applyBorder="1" applyAlignment="1">
      <alignment horizontal="right" vertical="center"/>
    </xf>
    <xf numFmtId="0" fontId="38" fillId="9" borderId="0" xfId="0" applyFont="1" applyFill="1" applyBorder="1" applyAlignment="1">
      <alignment horizontal="right" vertical="center"/>
    </xf>
    <xf numFmtId="0" fontId="38" fillId="8" borderId="0" xfId="0" applyFont="1" applyFill="1" applyBorder="1" applyAlignment="1">
      <alignment horizontal="right" vertical="center" wrapText="1"/>
    </xf>
    <xf numFmtId="1" fontId="60" fillId="0" borderId="4" xfId="5" applyNumberFormat="1" applyFont="1" applyBorder="1" applyAlignment="1">
      <alignment horizontal="right" vertical="center"/>
    </xf>
    <xf numFmtId="165" fontId="60" fillId="0" borderId="0" xfId="0" applyNumberFormat="1" applyFont="1" applyBorder="1" applyAlignment="1">
      <alignment horizontal="center" vertical="center"/>
    </xf>
    <xf numFmtId="1" fontId="61" fillId="0" borderId="0" xfId="5" applyNumberFormat="1" applyFont="1" applyBorder="1" applyAlignment="1">
      <alignment horizontal="right" vertical="center"/>
    </xf>
    <xf numFmtId="1" fontId="61" fillId="0" borderId="5" xfId="5" applyNumberFormat="1" applyFont="1" applyBorder="1" applyAlignment="1">
      <alignment horizontal="right" vertical="center"/>
    </xf>
    <xf numFmtId="0" fontId="51" fillId="3" borderId="0" xfId="0" applyFont="1" applyFill="1" applyBorder="1" applyAlignment="1">
      <alignment horizontal="left" vertical="center"/>
    </xf>
    <xf numFmtId="0" fontId="53" fillId="3" borderId="0" xfId="0" applyFont="1" applyFill="1" applyBorder="1" applyAlignment="1">
      <alignment horizontal="left" vertical="center" wrapText="1"/>
    </xf>
    <xf numFmtId="0" fontId="91" fillId="8" borderId="0" xfId="0" applyFont="1" applyFill="1" applyBorder="1" applyAlignment="1">
      <alignment horizontal="right" vertical="center" wrapText="1"/>
    </xf>
    <xf numFmtId="0" fontId="91" fillId="9" borderId="0" xfId="0" applyFont="1" applyFill="1" applyBorder="1" applyAlignment="1">
      <alignment horizontal="right" vertical="center" wrapText="1"/>
    </xf>
    <xf numFmtId="1" fontId="60" fillId="0" borderId="0" xfId="5" applyNumberFormat="1" applyFont="1" applyBorder="1" applyAlignment="1">
      <alignment horizontal="right" vertical="center"/>
    </xf>
    <xf numFmtId="3" fontId="61" fillId="0" borderId="0" xfId="0" applyNumberFormat="1" applyFont="1" applyBorder="1" applyAlignment="1">
      <alignment horizontal="right"/>
    </xf>
    <xf numFmtId="3" fontId="61" fillId="0" borderId="0" xfId="0" applyNumberFormat="1" applyFont="1" applyBorder="1" applyAlignment="1">
      <alignment horizontal="center"/>
    </xf>
    <xf numFmtId="3" fontId="61" fillId="0" borderId="0" xfId="0" applyNumberFormat="1" applyFont="1" applyBorder="1" applyAlignment="1">
      <alignment horizontal="right" vertical="center"/>
    </xf>
    <xf numFmtId="3" fontId="61" fillId="0" borderId="0" xfId="0" applyNumberFormat="1" applyFont="1" applyBorder="1" applyAlignment="1">
      <alignment horizontal="center" vertical="center"/>
    </xf>
    <xf numFmtId="164" fontId="8" fillId="8" borderId="0" xfId="0" applyNumberFormat="1" applyFont="1" applyFill="1" applyBorder="1" applyAlignment="1">
      <alignment horizontal="right" vertical="center"/>
    </xf>
    <xf numFmtId="9" fontId="38" fillId="8" borderId="0" xfId="5" applyFont="1" applyFill="1" applyBorder="1" applyAlignment="1">
      <alignment horizontal="right" vertical="center"/>
    </xf>
    <xf numFmtId="169" fontId="38" fillId="8" borderId="0" xfId="5" applyNumberFormat="1" applyFont="1" applyFill="1" applyBorder="1" applyAlignment="1">
      <alignment horizontal="right" vertical="center"/>
    </xf>
    <xf numFmtId="167" fontId="38" fillId="8" borderId="0" xfId="5" applyNumberFormat="1" applyFont="1" applyFill="1" applyBorder="1" applyAlignment="1">
      <alignment horizontal="right" vertical="center"/>
    </xf>
    <xf numFmtId="9" fontId="38" fillId="9" borderId="0" xfId="5" applyFont="1" applyFill="1" applyBorder="1" applyAlignment="1">
      <alignment horizontal="right" vertical="center"/>
    </xf>
    <xf numFmtId="169" fontId="38" fillId="9" borderId="0" xfId="5" applyNumberFormat="1" applyFont="1" applyFill="1" applyBorder="1" applyAlignment="1">
      <alignment horizontal="right" vertical="center"/>
    </xf>
    <xf numFmtId="167" fontId="38" fillId="9" borderId="0" xfId="5" applyNumberFormat="1" applyFont="1" applyFill="1" applyBorder="1" applyAlignment="1">
      <alignment horizontal="right" vertical="center"/>
    </xf>
    <xf numFmtId="3" fontId="8" fillId="8" borderId="0" xfId="0" applyNumberFormat="1" applyFont="1" applyFill="1" applyBorder="1" applyAlignment="1">
      <alignment horizontal="right" vertical="center"/>
    </xf>
    <xf numFmtId="3" fontId="8" fillId="9" borderId="0" xfId="0" applyNumberFormat="1" applyFont="1" applyFill="1" applyBorder="1" applyAlignment="1">
      <alignment horizontal="right" vertical="center"/>
    </xf>
    <xf numFmtId="3" fontId="38" fillId="9" borderId="0" xfId="0" applyNumberFormat="1" applyFont="1" applyFill="1" applyBorder="1" applyAlignment="1">
      <alignment horizontal="right" vertical="center"/>
    </xf>
    <xf numFmtId="0" fontId="83" fillId="6" borderId="0" xfId="0" applyFont="1" applyFill="1" applyBorder="1" applyAlignment="1">
      <alignment horizontal="right" vertical="center"/>
    </xf>
    <xf numFmtId="0" fontId="79" fillId="6" borderId="0" xfId="0" applyFont="1" applyFill="1" applyBorder="1" applyAlignment="1">
      <alignment horizontal="right" vertical="center"/>
    </xf>
    <xf numFmtId="164" fontId="79" fillId="6" borderId="0" xfId="0" applyNumberFormat="1" applyFont="1" applyFill="1" applyBorder="1" applyAlignment="1">
      <alignment horizontal="right" vertical="center"/>
    </xf>
    <xf numFmtId="164" fontId="82" fillId="6" borderId="0" xfId="0" applyNumberFormat="1" applyFont="1" applyFill="1" applyBorder="1" applyAlignment="1">
      <alignment horizontal="right" vertical="center"/>
    </xf>
    <xf numFmtId="0" fontId="38" fillId="6" borderId="0" xfId="0" applyFont="1" applyFill="1" applyBorder="1" applyAlignment="1">
      <alignment horizontal="right" vertical="center"/>
    </xf>
    <xf numFmtId="0" fontId="91" fillId="0" borderId="0" xfId="0" applyFont="1" applyBorder="1" applyAlignment="1">
      <alignment horizontal="right" vertical="center" wrapText="1"/>
    </xf>
    <xf numFmtId="0" fontId="83" fillId="0" borderId="0" xfId="0" applyFont="1" applyBorder="1" applyAlignment="1">
      <alignment horizontal="right" vertical="center"/>
    </xf>
    <xf numFmtId="0" fontId="79" fillId="0" borderId="0" xfId="0" applyFont="1" applyBorder="1" applyAlignment="1">
      <alignment horizontal="right" vertical="center"/>
    </xf>
    <xf numFmtId="0" fontId="90" fillId="6" borderId="0" xfId="0" applyFont="1" applyFill="1" applyBorder="1" applyAlignment="1">
      <alignment horizontal="center" vertical="center"/>
    </xf>
    <xf numFmtId="0" fontId="84" fillId="6" borderId="0" xfId="0" applyFont="1" applyFill="1" applyBorder="1" applyAlignment="1">
      <alignment horizontal="center" vertical="center" wrapText="1"/>
    </xf>
    <xf numFmtId="0" fontId="84" fillId="6" borderId="0" xfId="0" applyFont="1" applyFill="1" applyBorder="1" applyAlignment="1">
      <alignment horizontal="center" vertical="center"/>
    </xf>
    <xf numFmtId="0" fontId="85" fillId="6" borderId="0" xfId="0" applyFont="1" applyFill="1" applyBorder="1" applyAlignment="1">
      <alignment horizontal="center" vertical="center"/>
    </xf>
    <xf numFmtId="0" fontId="90" fillId="0" borderId="0" xfId="0" applyFont="1" applyBorder="1" applyAlignment="1">
      <alignment horizontal="center" vertical="center"/>
    </xf>
    <xf numFmtId="0" fontId="80" fillId="7" borderId="9" xfId="0" applyFont="1" applyFill="1" applyBorder="1" applyAlignment="1">
      <alignment horizontal="left" vertical="center"/>
    </xf>
    <xf numFmtId="0" fontId="91" fillId="9" borderId="9" xfId="0" applyFont="1" applyFill="1" applyBorder="1" applyAlignment="1">
      <alignment horizontal="right" vertical="center" wrapText="1"/>
    </xf>
    <xf numFmtId="0" fontId="38" fillId="9" borderId="9" xfId="0" applyFont="1" applyFill="1" applyBorder="1" applyAlignment="1">
      <alignment horizontal="right" vertical="center"/>
    </xf>
    <xf numFmtId="165" fontId="91" fillId="8" borderId="0" xfId="0" applyNumberFormat="1" applyFont="1" applyFill="1" applyBorder="1" applyAlignment="1">
      <alignment horizontal="right" vertical="center" wrapText="1"/>
    </xf>
    <xf numFmtId="165" fontId="38" fillId="9" borderId="9" xfId="0" applyNumberFormat="1" applyFont="1" applyFill="1" applyBorder="1" applyAlignment="1">
      <alignment horizontal="right" vertical="center"/>
    </xf>
    <xf numFmtId="165" fontId="89" fillId="4" borderId="9" xfId="0" applyNumberFormat="1" applyFont="1" applyFill="1" applyBorder="1" applyAlignment="1">
      <alignment horizontal="right" vertical="center"/>
    </xf>
    <xf numFmtId="165" fontId="15" fillId="7" borderId="0" xfId="0" applyNumberFormat="1" applyFont="1" applyFill="1" applyBorder="1" applyAlignment="1">
      <alignment horizontal="left" vertical="center"/>
    </xf>
    <xf numFmtId="165" fontId="83" fillId="9" borderId="9" xfId="0" applyNumberFormat="1" applyFont="1" applyFill="1" applyBorder="1" applyAlignment="1">
      <alignment horizontal="right" vertical="center" wrapText="1"/>
    </xf>
    <xf numFmtId="0" fontId="38" fillId="8" borderId="8" xfId="0" applyFont="1" applyFill="1" applyBorder="1" applyAlignment="1">
      <alignment horizontal="right" vertical="center" wrapText="1"/>
    </xf>
    <xf numFmtId="167" fontId="38" fillId="8" borderId="8" xfId="5" applyNumberFormat="1" applyFont="1" applyFill="1" applyBorder="1" applyAlignment="1">
      <alignment horizontal="right" vertical="center"/>
    </xf>
    <xf numFmtId="1" fontId="92" fillId="0" borderId="4" xfId="5" applyNumberFormat="1" applyFont="1" applyFill="1" applyBorder="1" applyAlignment="1">
      <alignment horizontal="right" vertical="center"/>
    </xf>
    <xf numFmtId="3" fontId="61" fillId="0" borderId="0" xfId="0" applyNumberFormat="1" applyFont="1" applyFill="1" applyBorder="1" applyAlignment="1">
      <alignment horizontal="right" vertical="center"/>
    </xf>
    <xf numFmtId="165" fontId="93" fillId="0" borderId="0" xfId="0" applyNumberFormat="1" applyFont="1" applyFill="1" applyBorder="1" applyAlignment="1">
      <alignment horizontal="right" vertical="center"/>
    </xf>
    <xf numFmtId="1" fontId="93" fillId="0" borderId="0" xfId="5" applyNumberFormat="1" applyFont="1" applyFill="1" applyBorder="1" applyAlignment="1">
      <alignment horizontal="right" vertical="center"/>
    </xf>
    <xf numFmtId="1" fontId="93" fillId="0" borderId="5" xfId="5" applyNumberFormat="1" applyFont="1" applyFill="1" applyBorder="1" applyAlignment="1">
      <alignment horizontal="right" vertical="center"/>
    </xf>
    <xf numFmtId="0" fontId="24" fillId="0" borderId="3" xfId="0" applyFont="1" applyFill="1" applyBorder="1" applyAlignment="1">
      <alignment horizontal="right" wrapText="1" indent="1"/>
    </xf>
    <xf numFmtId="0" fontId="38" fillId="0" borderId="0" xfId="0" applyFont="1" applyFill="1" applyBorder="1" applyAlignment="1">
      <alignment horizontal="right" vertical="center" indent="1"/>
    </xf>
    <xf numFmtId="0" fontId="70" fillId="0" borderId="0" xfId="0" applyFont="1" applyFill="1" applyBorder="1" applyAlignment="1">
      <alignment horizontal="right" vertical="center" indent="1"/>
    </xf>
    <xf numFmtId="0" fontId="24" fillId="0" borderId="3" xfId="0" applyFont="1" applyFill="1" applyBorder="1" applyAlignment="1">
      <alignment horizontal="right" indent="1"/>
    </xf>
    <xf numFmtId="0" fontId="0" fillId="0" borderId="2" xfId="0" applyBorder="1" applyAlignment="1">
      <alignment vertical="center"/>
    </xf>
    <xf numFmtId="164" fontId="60" fillId="0" borderId="4" xfId="0" applyNumberFormat="1" applyFont="1" applyBorder="1" applyAlignment="1">
      <alignment horizontal="right" vertical="center"/>
    </xf>
    <xf numFmtId="164" fontId="60" fillId="0" borderId="4" xfId="0" applyNumberFormat="1" applyFont="1" applyBorder="1" applyAlignment="1">
      <alignment horizontal="center" vertical="center"/>
    </xf>
    <xf numFmtId="0" fontId="30" fillId="0" borderId="0" xfId="0" applyFont="1" applyBorder="1" applyAlignment="1">
      <alignment horizontal="left" vertical="center" wrapText="1" indent="1"/>
    </xf>
    <xf numFmtId="164" fontId="92" fillId="0" borderId="4" xfId="0" applyNumberFormat="1" applyFont="1" applyFill="1" applyBorder="1" applyAlignment="1">
      <alignment horizontal="right" vertical="center"/>
    </xf>
    <xf numFmtId="3" fontId="61" fillId="0" borderId="0" xfId="0" applyNumberFormat="1" applyFont="1" applyFill="1" applyBorder="1" applyAlignment="1">
      <alignment horizontal="right"/>
    </xf>
    <xf numFmtId="165" fontId="93" fillId="0" borderId="0" xfId="0" applyNumberFormat="1" applyFont="1" applyFill="1" applyBorder="1" applyAlignment="1">
      <alignment horizontal="right"/>
    </xf>
    <xf numFmtId="166" fontId="93" fillId="0" borderId="0" xfId="0" applyNumberFormat="1" applyFont="1" applyFill="1" applyBorder="1" applyAlignment="1">
      <alignment horizontal="right"/>
    </xf>
    <xf numFmtId="165" fontId="93" fillId="0" borderId="5" xfId="0" applyNumberFormat="1" applyFont="1" applyFill="1" applyBorder="1" applyAlignment="1">
      <alignment horizontal="right"/>
    </xf>
    <xf numFmtId="0" fontId="5" fillId="0" borderId="3" xfId="0" applyFont="1" applyFill="1" applyBorder="1" applyAlignment="1">
      <alignment vertical="center"/>
    </xf>
    <xf numFmtId="1" fontId="96" fillId="6" borderId="0" xfId="0" applyNumberFormat="1" applyFont="1" applyFill="1" applyBorder="1" applyAlignment="1">
      <alignment horizontal="left" vertical="center"/>
    </xf>
    <xf numFmtId="0" fontId="8" fillId="0" borderId="0" xfId="0" applyFont="1" applyBorder="1" applyAlignment="1">
      <alignment horizontal="left" vertical="center"/>
    </xf>
    <xf numFmtId="0" fontId="8" fillId="0" borderId="6" xfId="0" applyFont="1" applyBorder="1" applyAlignment="1">
      <alignment horizontal="left" vertical="center"/>
    </xf>
    <xf numFmtId="0" fontId="24" fillId="0" borderId="3" xfId="0" applyFont="1" applyFill="1" applyBorder="1" applyAlignment="1">
      <alignment horizontal="left"/>
    </xf>
    <xf numFmtId="0" fontId="97" fillId="0" borderId="5" xfId="0" applyFont="1" applyBorder="1" applyAlignment="1">
      <alignment horizontal="right" vertical="center"/>
    </xf>
    <xf numFmtId="0" fontId="0" fillId="0" borderId="0" xfId="0" applyAlignment="1">
      <alignment vertical="top"/>
    </xf>
    <xf numFmtId="0" fontId="30" fillId="0" borderId="0" xfId="0" applyFont="1" applyAlignment="1">
      <alignment horizontal="left" vertical="center" readingOrder="1"/>
    </xf>
    <xf numFmtId="0" fontId="52" fillId="0" borderId="0" xfId="0" applyFont="1" applyAlignment="1">
      <alignment vertical="center" readingOrder="1"/>
    </xf>
    <xf numFmtId="0" fontId="22" fillId="0" borderId="0" xfId="0" applyFont="1" applyAlignment="1">
      <alignment horizontal="left" vertical="center" readingOrder="1"/>
    </xf>
    <xf numFmtId="0" fontId="36" fillId="0" borderId="0" xfId="0" applyFont="1" applyAlignment="1">
      <alignment vertical="center" readingOrder="1"/>
    </xf>
    <xf numFmtId="0" fontId="77" fillId="3" borderId="0" xfId="0" applyFont="1" applyFill="1" applyBorder="1" applyAlignment="1">
      <alignment horizontal="right" vertical="center"/>
    </xf>
    <xf numFmtId="9" fontId="25" fillId="3" borderId="0" xfId="5" applyFont="1" applyFill="1" applyBorder="1" applyAlignment="1">
      <alignment horizontal="right" vertical="center"/>
    </xf>
    <xf numFmtId="164" fontId="31" fillId="3" borderId="0" xfId="0" applyNumberFormat="1" applyFont="1" applyFill="1" applyBorder="1" applyAlignment="1">
      <alignment horizontal="center" vertical="center"/>
    </xf>
    <xf numFmtId="165" fontId="25" fillId="3" borderId="0" xfId="0" applyNumberFormat="1" applyFont="1" applyFill="1" applyBorder="1" applyAlignment="1">
      <alignment horizontal="center" vertical="center"/>
    </xf>
    <xf numFmtId="0" fontId="0" fillId="0" borderId="0" xfId="0" applyFont="1" applyBorder="1" applyAlignment="1">
      <alignment vertical="center"/>
    </xf>
    <xf numFmtId="0" fontId="0" fillId="0" borderId="0" xfId="0" applyAlignment="1">
      <alignment horizontal="left" vertical="center"/>
    </xf>
    <xf numFmtId="0" fontId="36" fillId="0" borderId="0" xfId="0" applyFont="1" applyAlignment="1">
      <alignment horizontal="left" vertical="center"/>
    </xf>
    <xf numFmtId="1" fontId="95" fillId="6" borderId="0" xfId="0" applyNumberFormat="1" applyFont="1" applyFill="1" applyBorder="1" applyAlignment="1">
      <alignment horizontal="left" vertical="center" wrapText="1"/>
    </xf>
    <xf numFmtId="0" fontId="8" fillId="0" borderId="0" xfId="0" applyFont="1" applyBorder="1" applyAlignment="1">
      <alignment horizontal="left" vertical="center"/>
    </xf>
    <xf numFmtId="0" fontId="8" fillId="0" borderId="0" xfId="0" applyFont="1" applyBorder="1" applyAlignment="1">
      <alignment horizontal="center" vertical="center"/>
    </xf>
    <xf numFmtId="0" fontId="8" fillId="0" borderId="0" xfId="0" applyFont="1" applyFill="1" applyBorder="1" applyAlignment="1">
      <alignment horizontal="right" vertical="center" indent="1"/>
    </xf>
    <xf numFmtId="0" fontId="8" fillId="0" borderId="0" xfId="0" applyFont="1" applyBorder="1" applyAlignment="1">
      <alignment horizontal="center" vertical="center"/>
    </xf>
    <xf numFmtId="0" fontId="0" fillId="10" borderId="0" xfId="0" applyFill="1"/>
    <xf numFmtId="0" fontId="0" fillId="10" borderId="0" xfId="0" applyFill="1" applyBorder="1"/>
    <xf numFmtId="0" fontId="22" fillId="10" borderId="0" xfId="0" applyFont="1" applyFill="1" applyBorder="1" applyAlignment="1">
      <alignment horizontal="left" readingOrder="1"/>
    </xf>
    <xf numFmtId="0" fontId="54" fillId="10" borderId="0" xfId="0" applyFont="1" applyFill="1" applyBorder="1" applyAlignment="1">
      <alignment horizontal="left" indent="1" readingOrder="1"/>
    </xf>
    <xf numFmtId="0" fontId="91" fillId="9" borderId="0" xfId="0" applyFont="1" applyFill="1" applyBorder="1" applyAlignment="1">
      <alignment horizontal="right" vertical="center" wrapText="1"/>
    </xf>
    <xf numFmtId="0" fontId="87" fillId="5" borderId="0" xfId="0" applyFont="1" applyFill="1" applyBorder="1" applyAlignment="1">
      <alignment horizontal="center" vertical="center"/>
    </xf>
    <xf numFmtId="0" fontId="91" fillId="8" borderId="0" xfId="0" applyFont="1" applyFill="1" applyBorder="1" applyAlignment="1">
      <alignment horizontal="right" vertical="center" wrapText="1"/>
    </xf>
    <xf numFmtId="0" fontId="86" fillId="5" borderId="0" xfId="0" applyFont="1" applyFill="1" applyBorder="1" applyAlignment="1">
      <alignment horizontal="center" vertical="center"/>
    </xf>
    <xf numFmtId="0" fontId="9" fillId="0" borderId="1" xfId="4" applyFont="1" applyFill="1" applyBorder="1" applyAlignment="1">
      <alignment horizontal="center" wrapText="1"/>
    </xf>
    <xf numFmtId="0" fontId="10" fillId="0" borderId="1" xfId="4" applyFont="1" applyFill="1" applyBorder="1" applyAlignment="1">
      <alignment horizontal="center"/>
    </xf>
    <xf numFmtId="0" fontId="11" fillId="0" borderId="2" xfId="4" applyFont="1" applyFill="1" applyBorder="1" applyAlignment="1">
      <alignment horizontal="center" vertical="top"/>
    </xf>
    <xf numFmtId="0" fontId="12" fillId="0" borderId="2" xfId="4" applyFont="1" applyFill="1" applyBorder="1" applyAlignment="1">
      <alignment horizontal="center" vertical="top"/>
    </xf>
    <xf numFmtId="0" fontId="14" fillId="0" borderId="0" xfId="4" applyFont="1" applyFill="1" applyAlignment="1">
      <alignment horizontal="right"/>
    </xf>
    <xf numFmtId="0" fontId="42" fillId="0" borderId="2" xfId="4" applyFont="1" applyFill="1" applyBorder="1" applyAlignment="1">
      <alignment vertical="top" wrapText="1"/>
    </xf>
    <xf numFmtId="0" fontId="23" fillId="0" borderId="0" xfId="4" applyFont="1" applyFill="1" applyAlignment="1">
      <alignment horizontal="left" vertical="top" wrapText="1"/>
    </xf>
    <xf numFmtId="0" fontId="42" fillId="0" borderId="0" xfId="4" applyFont="1" applyFill="1" applyAlignment="1">
      <alignment vertical="top" wrapText="1"/>
    </xf>
    <xf numFmtId="0" fontId="22" fillId="0" borderId="0" xfId="4" applyFont="1" applyFill="1" applyAlignment="1">
      <alignment horizontal="left" vertical="top" wrapText="1"/>
    </xf>
    <xf numFmtId="0" fontId="16" fillId="0" borderId="0" xfId="4" applyFont="1" applyFill="1" applyAlignment="1">
      <alignment horizontal="center" vertical="center"/>
    </xf>
    <xf numFmtId="0" fontId="17" fillId="0" borderId="0" xfId="4" applyFont="1" applyFill="1" applyAlignment="1">
      <alignment horizontal="center" vertical="center"/>
    </xf>
    <xf numFmtId="0" fontId="41" fillId="0" borderId="0" xfId="4" applyFont="1" applyFill="1" applyBorder="1" applyAlignment="1">
      <alignment horizontal="left" vertical="top" wrapText="1"/>
    </xf>
    <xf numFmtId="0" fontId="2" fillId="0" borderId="2" xfId="4" applyFill="1" applyBorder="1" applyAlignment="1">
      <alignment horizontal="center"/>
    </xf>
    <xf numFmtId="0" fontId="16" fillId="2" borderId="0" xfId="4" applyFont="1" applyFill="1" applyAlignment="1">
      <alignment horizontal="center" vertical="center"/>
    </xf>
    <xf numFmtId="0" fontId="17" fillId="2" borderId="0" xfId="4" applyFont="1" applyFill="1" applyAlignment="1">
      <alignment horizontal="center" vertical="center"/>
    </xf>
    <xf numFmtId="0" fontId="29" fillId="2" borderId="0" xfId="4" applyFont="1" applyFill="1" applyAlignment="1">
      <alignment horizontal="center" vertical="center"/>
    </xf>
    <xf numFmtId="0" fontId="24" fillId="0" borderId="3" xfId="0" applyFont="1" applyFill="1" applyBorder="1" applyAlignment="1">
      <alignment horizontal="left" wrapText="1"/>
    </xf>
    <xf numFmtId="0" fontId="24" fillId="0" borderId="3" xfId="0" applyFont="1" applyFill="1" applyBorder="1" applyAlignment="1">
      <alignment horizontal="center" wrapText="1"/>
    </xf>
    <xf numFmtId="0" fontId="8" fillId="0" borderId="0" xfId="0" applyFont="1" applyBorder="1" applyAlignment="1">
      <alignment horizontal="left" vertical="center"/>
    </xf>
    <xf numFmtId="0" fontId="1" fillId="0" borderId="1" xfId="0" applyFont="1" applyFill="1" applyBorder="1" applyAlignment="1">
      <alignment horizontal="left" vertical="center" wrapText="1"/>
    </xf>
    <xf numFmtId="9" fontId="7" fillId="0" borderId="0" xfId="5" quotePrefix="1" applyFont="1" applyFill="1" applyBorder="1" applyAlignment="1">
      <alignment horizontal="right" vertical="center" indent="3"/>
    </xf>
    <xf numFmtId="0" fontId="24" fillId="0" borderId="7" xfId="0" applyFont="1" applyFill="1" applyBorder="1" applyAlignment="1">
      <alignment horizontal="center" wrapText="1"/>
    </xf>
    <xf numFmtId="3" fontId="7" fillId="0" borderId="0" xfId="5" quotePrefix="1" applyNumberFormat="1" applyFont="1" applyFill="1" applyBorder="1" applyAlignment="1">
      <alignment horizontal="right" vertical="center" indent="3"/>
    </xf>
    <xf numFmtId="0" fontId="8" fillId="0" borderId="6" xfId="0" applyFont="1" applyBorder="1" applyAlignment="1">
      <alignment horizontal="center" vertical="center"/>
    </xf>
    <xf numFmtId="0" fontId="7" fillId="0" borderId="0" xfId="0" quotePrefix="1" applyFont="1" applyFill="1" applyBorder="1" applyAlignment="1">
      <alignment horizontal="right" vertical="center" indent="2"/>
    </xf>
    <xf numFmtId="0" fontId="5" fillId="0" borderId="2" xfId="0" applyFont="1" applyFill="1" applyBorder="1" applyAlignment="1">
      <alignment horizontal="left" wrapText="1"/>
    </xf>
    <xf numFmtId="0" fontId="5" fillId="0" borderId="0" xfId="0" applyFont="1" applyFill="1" applyBorder="1" applyAlignment="1">
      <alignment horizontal="left" vertical="top" wrapText="1"/>
    </xf>
    <xf numFmtId="0" fontId="3" fillId="0" borderId="0" xfId="0" applyFont="1" applyFill="1" applyBorder="1" applyAlignment="1">
      <alignment horizontal="left" vertical="top" wrapText="1"/>
    </xf>
    <xf numFmtId="0" fontId="8" fillId="0" borderId="0" xfId="0" applyFont="1" applyBorder="1" applyAlignment="1">
      <alignment horizontal="center" vertical="center"/>
    </xf>
    <xf numFmtId="0" fontId="51" fillId="0" borderId="3" xfId="0" applyFont="1" applyFill="1" applyBorder="1" applyAlignment="1">
      <alignment horizontal="center" vertical="center"/>
    </xf>
    <xf numFmtId="0" fontId="94" fillId="0" borderId="2" xfId="0" applyFont="1" applyFill="1" applyBorder="1" applyAlignment="1">
      <alignment vertical="top" wrapText="1"/>
    </xf>
    <xf numFmtId="0" fontId="29" fillId="2" borderId="0" xfId="4" applyFont="1" applyFill="1" applyBorder="1" applyAlignment="1">
      <alignment horizontal="center" vertical="center"/>
    </xf>
    <xf numFmtId="0" fontId="53" fillId="0" borderId="1" xfId="0" applyFont="1" applyFill="1" applyBorder="1" applyAlignment="1">
      <alignment horizontal="left" vertical="center" wrapText="1"/>
    </xf>
    <xf numFmtId="0" fontId="37" fillId="0" borderId="4" xfId="0" applyFont="1" applyBorder="1" applyAlignment="1">
      <alignment vertical="top" wrapText="1"/>
    </xf>
    <xf numFmtId="0" fontId="37" fillId="0" borderId="0" xfId="0" applyFont="1" applyBorder="1" applyAlignment="1">
      <alignment vertical="top" wrapText="1"/>
    </xf>
    <xf numFmtId="0" fontId="30" fillId="0" borderId="0" xfId="0" applyFont="1" applyBorder="1" applyAlignment="1">
      <alignment horizontal="left" wrapText="1" readingOrder="1"/>
    </xf>
    <xf numFmtId="0" fontId="30" fillId="0" borderId="0" xfId="0" applyFont="1" applyBorder="1" applyAlignment="1">
      <alignment horizontal="left" vertical="top" wrapText="1" readingOrder="1"/>
    </xf>
    <xf numFmtId="0" fontId="21" fillId="3" borderId="0" xfId="0" applyFont="1" applyFill="1" applyBorder="1" applyAlignment="1">
      <alignment horizontal="left" vertical="top" wrapText="1" indent="1" readingOrder="1"/>
    </xf>
    <xf numFmtId="0" fontId="99" fillId="3" borderId="0" xfId="0" applyFont="1" applyFill="1" applyBorder="1" applyAlignment="1">
      <alignment horizontal="left" vertical="top" wrapText="1" indent="1"/>
    </xf>
    <xf numFmtId="0" fontId="21" fillId="10" borderId="0" xfId="0" applyFont="1" applyFill="1" applyBorder="1" applyAlignment="1">
      <alignment horizontal="left" vertical="top" wrapText="1" indent="1" readingOrder="1"/>
    </xf>
    <xf numFmtId="0" fontId="37" fillId="0" borderId="0" xfId="0" applyFont="1" applyBorder="1" applyAlignment="1">
      <alignment vertical="top"/>
    </xf>
    <xf numFmtId="0" fontId="30" fillId="0" borderId="4" xfId="0" applyFont="1" applyBorder="1" applyAlignment="1">
      <alignment horizontal="left" vertical="top" wrapText="1" indent="1"/>
    </xf>
    <xf numFmtId="0" fontId="30" fillId="0" borderId="0" xfId="0" applyFont="1" applyBorder="1" applyAlignment="1">
      <alignment horizontal="left" vertical="top" wrapText="1" indent="1"/>
    </xf>
    <xf numFmtId="0" fontId="30" fillId="0" borderId="5" xfId="0" applyFont="1" applyBorder="1" applyAlignment="1">
      <alignment horizontal="left" vertical="top" wrapText="1" indent="1"/>
    </xf>
    <xf numFmtId="0" fontId="30" fillId="0" borderId="3" xfId="0" applyFont="1" applyBorder="1" applyAlignment="1">
      <alignment horizontal="left" vertical="top" wrapText="1" indent="1"/>
    </xf>
    <xf numFmtId="0" fontId="29" fillId="0" borderId="2" xfId="4" applyFont="1" applyFill="1" applyBorder="1" applyAlignment="1">
      <alignment horizontal="center" vertical="center"/>
    </xf>
    <xf numFmtId="0" fontId="51" fillId="0" borderId="1" xfId="4" applyFont="1" applyFill="1" applyBorder="1" applyAlignment="1">
      <alignment horizontal="center" vertical="center"/>
    </xf>
    <xf numFmtId="0" fontId="37" fillId="0" borderId="2" xfId="0" applyFont="1" applyBorder="1" applyAlignment="1">
      <alignment vertical="top" wrapText="1"/>
    </xf>
    <xf numFmtId="0" fontId="37" fillId="0" borderId="2" xfId="0" applyFont="1" applyBorder="1" applyAlignment="1">
      <alignment vertical="top"/>
    </xf>
    <xf numFmtId="0" fontId="30" fillId="0" borderId="0" xfId="0" applyFont="1" applyBorder="1" applyAlignment="1">
      <alignment horizontal="left" vertical="center" wrapText="1"/>
    </xf>
    <xf numFmtId="0" fontId="40" fillId="0" borderId="0" xfId="0" applyFont="1" applyBorder="1" applyAlignment="1">
      <alignment horizontal="left" vertical="top" wrapText="1" indent="1"/>
    </xf>
    <xf numFmtId="0" fontId="40" fillId="0" borderId="5" xfId="0" applyFont="1" applyBorder="1" applyAlignment="1">
      <alignment horizontal="left" vertical="top" wrapText="1" indent="1"/>
    </xf>
    <xf numFmtId="0" fontId="75" fillId="0" borderId="2" xfId="0" applyFont="1" applyBorder="1" applyAlignment="1">
      <alignment horizontal="right"/>
    </xf>
    <xf numFmtId="0" fontId="30" fillId="0" borderId="4" xfId="0" applyFont="1" applyBorder="1" applyAlignment="1">
      <alignment horizontal="left" vertical="top" wrapText="1"/>
    </xf>
    <xf numFmtId="0" fontId="30" fillId="0" borderId="0" xfId="0" applyFont="1" applyBorder="1" applyAlignment="1">
      <alignment horizontal="left" vertical="top" wrapText="1"/>
    </xf>
    <xf numFmtId="0" fontId="30" fillId="0" borderId="5" xfId="0" applyFont="1" applyBorder="1" applyAlignment="1">
      <alignment horizontal="left" vertical="top" wrapText="1"/>
    </xf>
    <xf numFmtId="0" fontId="30" fillId="0" borderId="0" xfId="0" applyFont="1" applyFill="1" applyBorder="1" applyAlignment="1">
      <alignment horizontal="left" vertical="top" wrapText="1"/>
    </xf>
    <xf numFmtId="0" fontId="30" fillId="0" borderId="5" xfId="0" applyFont="1" applyFill="1" applyBorder="1" applyAlignment="1">
      <alignment horizontal="left" vertical="top" wrapText="1"/>
    </xf>
  </cellXfs>
  <cellStyles count="8">
    <cellStyle name="Comma 2" xfId="6"/>
    <cellStyle name="Normal" xfId="0" builtinId="0"/>
    <cellStyle name="Normal 2" xfId="1"/>
    <cellStyle name="Normal 2 2" xfId="4"/>
    <cellStyle name="Normal 3" xfId="2"/>
    <cellStyle name="Normal 3 2" xfId="3"/>
    <cellStyle name="Normal 4" xfId="7"/>
    <cellStyle name="Percent" xfId="5" builtinId="5"/>
  </cellStyles>
  <dxfs count="4">
    <dxf>
      <border>
        <top style="hair">
          <color auto="1"/>
        </top>
        <bottom style="thin">
          <color theme="4"/>
        </bottom>
        <vertical/>
        <horizontal/>
      </border>
    </dxf>
    <dxf>
      <border>
        <top style="hair">
          <color auto="1"/>
        </top>
        <bottom style="thin">
          <color theme="4"/>
        </bottom>
        <vertical/>
        <horizontal/>
      </border>
    </dxf>
    <dxf>
      <border>
        <top style="hair">
          <color auto="1"/>
        </top>
        <bottom style="thin">
          <color theme="4"/>
        </bottom>
        <vertical/>
        <horizontal/>
      </border>
    </dxf>
    <dxf>
      <border>
        <top style="hair">
          <color auto="1"/>
        </top>
        <bottom style="thin">
          <color theme="4"/>
        </bottom>
        <vertical/>
        <horizontal/>
      </border>
    </dxf>
  </dxfs>
  <tableStyles count="0" defaultTableStyle="TableStyleMedium9" defaultPivotStyle="PivotStyleLight16"/>
  <colors>
    <mruColors>
      <color rgb="FFE3F3D1"/>
      <color rgb="FFEDEDED"/>
      <color rgb="FFCCCCFF"/>
      <color rgb="FFC6FE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2.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3.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6.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7.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8.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7.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8.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SOURCE!$C$10:$D$10</c:f>
              <c:strCache>
                <c:ptCount val="1"/>
                <c:pt idx="0">
                  <c:v>Reflective &amp; Integrative Learning mean</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0" tIns="0" rIns="0" bIns="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0"/>
              </c:ext>
            </c:extLst>
          </c:dLbls>
          <c:errBars>
            <c:errDir val="y"/>
            <c:errBarType val="both"/>
            <c:errValType val="cust"/>
            <c:noEndCap val="0"/>
            <c:plus>
              <c:numRef>
                <c:f>SOURCE!$E$14:$K$14</c:f>
                <c:numCache>
                  <c:formatCode>General</c:formatCode>
                  <c:ptCount val="7"/>
                  <c:pt idx="0">
                    <c:v>#N/A</c:v>
                  </c:pt>
                  <c:pt idx="1">
                    <c:v>#N/A</c:v>
                  </c:pt>
                  <c:pt idx="2">
                    <c:v>1.5326277974292033</c:v>
                  </c:pt>
                  <c:pt idx="3">
                    <c:v>#N/A</c:v>
                  </c:pt>
                  <c:pt idx="4">
                    <c:v>#N/A</c:v>
                  </c:pt>
                  <c:pt idx="5">
                    <c:v>#N/A</c:v>
                  </c:pt>
                  <c:pt idx="6">
                    <c:v>1.4923810072190677</c:v>
                  </c:pt>
                </c:numCache>
              </c:numRef>
            </c:plus>
            <c:minus>
              <c:numRef>
                <c:f>SOURCE!$E$15:$K$15</c:f>
                <c:numCache>
                  <c:formatCode>General</c:formatCode>
                  <c:ptCount val="7"/>
                  <c:pt idx="0">
                    <c:v>#N/A</c:v>
                  </c:pt>
                  <c:pt idx="1">
                    <c:v>#N/A</c:v>
                  </c:pt>
                  <c:pt idx="2">
                    <c:v>1.5326277974292033</c:v>
                  </c:pt>
                  <c:pt idx="3">
                    <c:v>#N/A</c:v>
                  </c:pt>
                  <c:pt idx="4">
                    <c:v>#N/A</c:v>
                  </c:pt>
                  <c:pt idx="5">
                    <c:v>#N/A</c:v>
                  </c:pt>
                  <c:pt idx="6">
                    <c:v>1.4923810072190677</c:v>
                  </c:pt>
                </c:numCache>
              </c:numRef>
            </c:minus>
            <c:spPr>
              <a:noFill/>
              <a:ln w="9525" cap="flat" cmpd="sng" algn="ctr">
                <a:solidFill>
                  <a:schemeClr val="bg1">
                    <a:lumMod val="65000"/>
                  </a:schemeClr>
                </a:solidFill>
                <a:round/>
              </a:ln>
              <a:effectLst/>
            </c:spPr>
          </c:errBars>
          <c:cat>
            <c:strRef>
              <c:f>SOURCE!$E$3:$K$3</c:f>
              <c:strCache>
                <c:ptCount val="7"/>
                <c:pt idx="0">
                  <c:v>2013</c:v>
                </c:pt>
                <c:pt idx="1">
                  <c:v>2014</c:v>
                </c:pt>
                <c:pt idx="2">
                  <c:v>2015</c:v>
                </c:pt>
                <c:pt idx="3">
                  <c:v>2016</c:v>
                </c:pt>
                <c:pt idx="4">
                  <c:v>2017</c:v>
                </c:pt>
                <c:pt idx="5">
                  <c:v>2018</c:v>
                </c:pt>
                <c:pt idx="6">
                  <c:v>2019</c:v>
                </c:pt>
              </c:strCache>
            </c:strRef>
          </c:cat>
          <c:val>
            <c:numRef>
              <c:f>SOURCE!$E$10:$K$10</c:f>
              <c:numCache>
                <c:formatCode>.0</c:formatCode>
                <c:ptCount val="7"/>
                <c:pt idx="0">
                  <c:v>#N/A</c:v>
                </c:pt>
                <c:pt idx="1">
                  <c:v>#N/A</c:v>
                </c:pt>
                <c:pt idx="2">
                  <c:v>36.161160782520312</c:v>
                </c:pt>
                <c:pt idx="3">
                  <c:v>#N/A</c:v>
                </c:pt>
                <c:pt idx="4">
                  <c:v>#N/A</c:v>
                </c:pt>
                <c:pt idx="5">
                  <c:v>#N/A</c:v>
                </c:pt>
                <c:pt idx="6">
                  <c:v>33.193891738522822</c:v>
                </c:pt>
              </c:numCache>
            </c:numRef>
          </c:val>
          <c:smooth val="0"/>
          <c:extLst xmlns:c16r2="http://schemas.microsoft.com/office/drawing/2015/06/chart">
            <c:ext xmlns:c16="http://schemas.microsoft.com/office/drawing/2014/chart" uri="{C3380CC4-5D6E-409C-BE32-E72D297353CC}">
              <c16:uniqueId val="{00000000-6466-4FAC-8A3B-538A0EC3F5EC}"/>
            </c:ext>
          </c:extLst>
        </c:ser>
        <c:dLbls>
          <c:showLegendKey val="0"/>
          <c:showVal val="0"/>
          <c:showCatName val="0"/>
          <c:showSerName val="0"/>
          <c:showPercent val="0"/>
          <c:showBubbleSize val="0"/>
        </c:dLbls>
        <c:marker val="1"/>
        <c:smooth val="0"/>
        <c:axId val="64092160"/>
        <c:axId val="82508544"/>
      </c:lineChart>
      <c:catAx>
        <c:axId val="64092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82508544"/>
        <c:crosses val="autoZero"/>
        <c:auto val="1"/>
        <c:lblAlgn val="ctr"/>
        <c:lblOffset val="100"/>
        <c:noMultiLvlLbl val="0"/>
      </c:catAx>
      <c:valAx>
        <c:axId val="82508544"/>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64092160"/>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0"/>
              </c:ext>
            </c:extLst>
          </c:dLbls>
          <c:errBars>
            <c:errDir val="y"/>
            <c:errBarType val="both"/>
            <c:errValType val="cust"/>
            <c:noEndCap val="0"/>
            <c:plus>
              <c:numRef>
                <c:f>SOURCE!$Q$8:$W$8</c:f>
                <c:numCache>
                  <c:formatCode>General</c:formatCode>
                  <c:ptCount val="7"/>
                  <c:pt idx="0">
                    <c:v>#N/A</c:v>
                  </c:pt>
                  <c:pt idx="1">
                    <c:v>#N/A</c:v>
                  </c:pt>
                  <c:pt idx="2">
                    <c:v>1.0772433794134957</c:v>
                  </c:pt>
                  <c:pt idx="3">
                    <c:v>#N/A</c:v>
                  </c:pt>
                  <c:pt idx="4">
                    <c:v>#N/A</c:v>
                  </c:pt>
                  <c:pt idx="5">
                    <c:v>#N/A</c:v>
                  </c:pt>
                  <c:pt idx="6">
                    <c:v>1.5269899924677561</c:v>
                  </c:pt>
                </c:numCache>
              </c:numRef>
            </c:plus>
            <c:minus>
              <c:numRef>
                <c:f>SOURCE!$Q$9:$W$9</c:f>
                <c:numCache>
                  <c:formatCode>General</c:formatCode>
                  <c:ptCount val="7"/>
                  <c:pt idx="0">
                    <c:v>#N/A</c:v>
                  </c:pt>
                  <c:pt idx="1">
                    <c:v>#N/A</c:v>
                  </c:pt>
                  <c:pt idx="2">
                    <c:v>1.0772433794134957</c:v>
                  </c:pt>
                  <c:pt idx="3">
                    <c:v>#N/A</c:v>
                  </c:pt>
                  <c:pt idx="4">
                    <c:v>#N/A</c:v>
                  </c:pt>
                  <c:pt idx="5">
                    <c:v>#N/A</c:v>
                  </c:pt>
                  <c:pt idx="6">
                    <c:v>1.5269899924677561</c:v>
                  </c:pt>
                </c:numCache>
              </c:numRef>
            </c:minus>
            <c:spPr>
              <a:noFill/>
              <a:ln w="9525" cap="flat" cmpd="sng" algn="ctr">
                <a:solidFill>
                  <a:schemeClr val="bg1">
                    <a:lumMod val="65000"/>
                  </a:schemeClr>
                </a:solidFill>
                <a:round/>
              </a:ln>
              <a:effectLst/>
            </c:spPr>
          </c:errBars>
          <c:cat>
            <c:strRef>
              <c:f>SOURCE!$Q$3:$W$3</c:f>
              <c:strCache>
                <c:ptCount val="7"/>
                <c:pt idx="0">
                  <c:v>2013</c:v>
                </c:pt>
                <c:pt idx="1">
                  <c:v>2014</c:v>
                </c:pt>
                <c:pt idx="2">
                  <c:v>2015</c:v>
                </c:pt>
                <c:pt idx="3">
                  <c:v>2016</c:v>
                </c:pt>
                <c:pt idx="4">
                  <c:v>2017</c:v>
                </c:pt>
                <c:pt idx="5">
                  <c:v>2018</c:v>
                </c:pt>
                <c:pt idx="6">
                  <c:v>2019</c:v>
                </c:pt>
              </c:strCache>
            </c:strRef>
          </c:cat>
          <c:val>
            <c:numRef>
              <c:f>SOURCE!$Q$4:$W$4</c:f>
              <c:numCache>
                <c:formatCode>.0</c:formatCode>
                <c:ptCount val="7"/>
                <c:pt idx="0">
                  <c:v>#N/A</c:v>
                </c:pt>
                <c:pt idx="1">
                  <c:v>#N/A</c:v>
                </c:pt>
                <c:pt idx="2">
                  <c:v>39.89567281041122</c:v>
                </c:pt>
                <c:pt idx="3">
                  <c:v>#N/A</c:v>
                </c:pt>
                <c:pt idx="4">
                  <c:v>#N/A</c:v>
                </c:pt>
                <c:pt idx="5">
                  <c:v>#N/A</c:v>
                </c:pt>
                <c:pt idx="6">
                  <c:v>37.8234305782997</c:v>
                </c:pt>
              </c:numCache>
            </c:numRef>
          </c:val>
          <c:smooth val="0"/>
          <c:extLst xmlns:c16r2="http://schemas.microsoft.com/office/drawing/2015/06/chart">
            <c:ext xmlns:c16="http://schemas.microsoft.com/office/drawing/2014/chart" uri="{C3380CC4-5D6E-409C-BE32-E72D297353CC}">
              <c16:uniqueId val="{00000000-C7EA-4133-A259-5CC5CCF4051D}"/>
            </c:ext>
          </c:extLst>
        </c:ser>
        <c:dLbls>
          <c:showLegendKey val="0"/>
          <c:showVal val="0"/>
          <c:showCatName val="0"/>
          <c:showSerName val="0"/>
          <c:showPercent val="0"/>
          <c:showBubbleSize val="0"/>
        </c:dLbls>
        <c:marker val="1"/>
        <c:smooth val="0"/>
        <c:axId val="73950720"/>
        <c:axId val="63823872"/>
      </c:lineChart>
      <c:catAx>
        <c:axId val="739507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63823872"/>
        <c:crosses val="autoZero"/>
        <c:auto val="1"/>
        <c:lblAlgn val="ctr"/>
        <c:lblOffset val="100"/>
        <c:noMultiLvlLbl val="0"/>
      </c:catAx>
      <c:valAx>
        <c:axId val="63823872"/>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3950720"/>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0" tIns="0" rIns="0" bIns="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0"/>
              </c:ext>
            </c:extLst>
          </c:dLbls>
          <c:errBars>
            <c:errDir val="y"/>
            <c:errBarType val="both"/>
            <c:errValType val="cust"/>
            <c:noEndCap val="0"/>
            <c:plus>
              <c:numRef>
                <c:f>SOURCE!$Q$14:$W$14</c:f>
                <c:numCache>
                  <c:formatCode>General</c:formatCode>
                  <c:ptCount val="7"/>
                  <c:pt idx="0">
                    <c:v>#N/A</c:v>
                  </c:pt>
                  <c:pt idx="1">
                    <c:v>#N/A</c:v>
                  </c:pt>
                  <c:pt idx="2">
                    <c:v>0.99795219389569856</c:v>
                  </c:pt>
                  <c:pt idx="3">
                    <c:v>#N/A</c:v>
                  </c:pt>
                  <c:pt idx="4">
                    <c:v>#N/A</c:v>
                  </c:pt>
                  <c:pt idx="5">
                    <c:v>#N/A</c:v>
                  </c:pt>
                  <c:pt idx="6">
                    <c:v>1.426290983881555</c:v>
                  </c:pt>
                </c:numCache>
              </c:numRef>
            </c:plus>
            <c:minus>
              <c:numRef>
                <c:f>SOURCE!$Q$15:$W$15</c:f>
                <c:numCache>
                  <c:formatCode>General</c:formatCode>
                  <c:ptCount val="7"/>
                  <c:pt idx="0">
                    <c:v>#N/A</c:v>
                  </c:pt>
                  <c:pt idx="1">
                    <c:v>#N/A</c:v>
                  </c:pt>
                  <c:pt idx="2">
                    <c:v>0.99795219389569856</c:v>
                  </c:pt>
                  <c:pt idx="3">
                    <c:v>#N/A</c:v>
                  </c:pt>
                  <c:pt idx="4">
                    <c:v>#N/A</c:v>
                  </c:pt>
                  <c:pt idx="5">
                    <c:v>#N/A</c:v>
                  </c:pt>
                  <c:pt idx="6">
                    <c:v>1.426290983881555</c:v>
                  </c:pt>
                </c:numCache>
              </c:numRef>
            </c:minus>
            <c:spPr>
              <a:noFill/>
              <a:ln w="9525" cap="flat" cmpd="sng" algn="ctr">
                <a:solidFill>
                  <a:schemeClr val="bg1">
                    <a:lumMod val="65000"/>
                  </a:schemeClr>
                </a:solidFill>
                <a:round/>
              </a:ln>
              <a:effectLst/>
            </c:spPr>
          </c:errBars>
          <c:cat>
            <c:strRef>
              <c:f>SOURCE!$Q$3:$W$3</c:f>
              <c:strCache>
                <c:ptCount val="7"/>
                <c:pt idx="0">
                  <c:v>2013</c:v>
                </c:pt>
                <c:pt idx="1">
                  <c:v>2014</c:v>
                </c:pt>
                <c:pt idx="2">
                  <c:v>2015</c:v>
                </c:pt>
                <c:pt idx="3">
                  <c:v>2016</c:v>
                </c:pt>
                <c:pt idx="4">
                  <c:v>2017</c:v>
                </c:pt>
                <c:pt idx="5">
                  <c:v>2018</c:v>
                </c:pt>
                <c:pt idx="6">
                  <c:v>2019</c:v>
                </c:pt>
              </c:strCache>
            </c:strRef>
          </c:cat>
          <c:val>
            <c:numRef>
              <c:f>SOURCE!$Q$10:$W$10</c:f>
              <c:numCache>
                <c:formatCode>.0</c:formatCode>
                <c:ptCount val="7"/>
                <c:pt idx="0">
                  <c:v>#N/A</c:v>
                </c:pt>
                <c:pt idx="1">
                  <c:v>#N/A</c:v>
                </c:pt>
                <c:pt idx="2">
                  <c:v>38.000437026979782</c:v>
                </c:pt>
                <c:pt idx="3">
                  <c:v>#N/A</c:v>
                </c:pt>
                <c:pt idx="4">
                  <c:v>#N/A</c:v>
                </c:pt>
                <c:pt idx="5">
                  <c:v>#N/A</c:v>
                </c:pt>
                <c:pt idx="6">
                  <c:v>35.287309423531532</c:v>
                </c:pt>
              </c:numCache>
            </c:numRef>
          </c:val>
          <c:smooth val="0"/>
          <c:extLst xmlns:c16r2="http://schemas.microsoft.com/office/drawing/2015/06/chart">
            <c:ext xmlns:c16="http://schemas.microsoft.com/office/drawing/2014/chart" uri="{C3380CC4-5D6E-409C-BE32-E72D297353CC}">
              <c16:uniqueId val="{00000000-010A-4E3A-ABEC-E23396A238F1}"/>
            </c:ext>
          </c:extLst>
        </c:ser>
        <c:dLbls>
          <c:showLegendKey val="0"/>
          <c:showVal val="0"/>
          <c:showCatName val="0"/>
          <c:showSerName val="0"/>
          <c:showPercent val="0"/>
          <c:showBubbleSize val="0"/>
        </c:dLbls>
        <c:marker val="1"/>
        <c:smooth val="0"/>
        <c:axId val="73951744"/>
        <c:axId val="63826176"/>
      </c:lineChart>
      <c:catAx>
        <c:axId val="73951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63826176"/>
        <c:crosses val="autoZero"/>
        <c:auto val="1"/>
        <c:lblAlgn val="ctr"/>
        <c:lblOffset val="100"/>
        <c:noMultiLvlLbl val="0"/>
      </c:catAx>
      <c:valAx>
        <c:axId val="63826176"/>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3951744"/>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errBars>
            <c:errDir val="y"/>
            <c:errBarType val="both"/>
            <c:errValType val="cust"/>
            <c:noEndCap val="0"/>
            <c:plus>
              <c:numRef>
                <c:f>SOURCE!$Q$20:$W$20</c:f>
                <c:numCache>
                  <c:formatCode>General</c:formatCode>
                  <c:ptCount val="7"/>
                  <c:pt idx="0">
                    <c:v>#N/A</c:v>
                  </c:pt>
                  <c:pt idx="1">
                    <c:v>#N/A</c:v>
                  </c:pt>
                  <c:pt idx="2">
                    <c:v>1.1290837699781504</c:v>
                  </c:pt>
                  <c:pt idx="3">
                    <c:v>#N/A</c:v>
                  </c:pt>
                  <c:pt idx="4">
                    <c:v>#N/A</c:v>
                  </c:pt>
                  <c:pt idx="5">
                    <c:v>#N/A</c:v>
                  </c:pt>
                  <c:pt idx="6">
                    <c:v>1.7960295985929302</c:v>
                  </c:pt>
                </c:numCache>
              </c:numRef>
            </c:plus>
            <c:minus>
              <c:numRef>
                <c:f>SOURCE!$Q$21:$W$21</c:f>
                <c:numCache>
                  <c:formatCode>General</c:formatCode>
                  <c:ptCount val="7"/>
                  <c:pt idx="0">
                    <c:v>#N/A</c:v>
                  </c:pt>
                  <c:pt idx="1">
                    <c:v>#N/A</c:v>
                  </c:pt>
                  <c:pt idx="2">
                    <c:v>1.1290837699781504</c:v>
                  </c:pt>
                  <c:pt idx="3">
                    <c:v>#N/A</c:v>
                  </c:pt>
                  <c:pt idx="4">
                    <c:v>#N/A</c:v>
                  </c:pt>
                  <c:pt idx="5">
                    <c:v>#N/A</c:v>
                  </c:pt>
                  <c:pt idx="6">
                    <c:v>1.7960295985929302</c:v>
                  </c:pt>
                </c:numCache>
              </c:numRef>
            </c:minus>
            <c:spPr>
              <a:noFill/>
              <a:ln w="9525" cap="flat" cmpd="sng" algn="ctr">
                <a:solidFill>
                  <a:schemeClr val="bg1">
                    <a:lumMod val="65000"/>
                  </a:schemeClr>
                </a:solidFill>
                <a:round/>
              </a:ln>
              <a:effectLst/>
            </c:spPr>
          </c:errBars>
          <c:cat>
            <c:strRef>
              <c:f>SOURCE!$Q$3:$W$3</c:f>
              <c:strCache>
                <c:ptCount val="7"/>
                <c:pt idx="0">
                  <c:v>2013</c:v>
                </c:pt>
                <c:pt idx="1">
                  <c:v>2014</c:v>
                </c:pt>
                <c:pt idx="2">
                  <c:v>2015</c:v>
                </c:pt>
                <c:pt idx="3">
                  <c:v>2016</c:v>
                </c:pt>
                <c:pt idx="4">
                  <c:v>2017</c:v>
                </c:pt>
                <c:pt idx="5">
                  <c:v>2018</c:v>
                </c:pt>
                <c:pt idx="6">
                  <c:v>2019</c:v>
                </c:pt>
              </c:strCache>
            </c:strRef>
          </c:cat>
          <c:val>
            <c:numRef>
              <c:f>SOURCE!$Q$16:$W$16</c:f>
              <c:numCache>
                <c:formatCode>.0</c:formatCode>
                <c:ptCount val="7"/>
                <c:pt idx="0">
                  <c:v>#N/A</c:v>
                </c:pt>
                <c:pt idx="1">
                  <c:v>#N/A</c:v>
                </c:pt>
                <c:pt idx="2">
                  <c:v>40.22609277747172</c:v>
                </c:pt>
                <c:pt idx="3">
                  <c:v>#N/A</c:v>
                </c:pt>
                <c:pt idx="4">
                  <c:v>#N/A</c:v>
                </c:pt>
                <c:pt idx="5">
                  <c:v>#N/A</c:v>
                </c:pt>
                <c:pt idx="6">
                  <c:v>38.104754233743328</c:v>
                </c:pt>
              </c:numCache>
            </c:numRef>
          </c:val>
          <c:smooth val="0"/>
          <c:extLst xmlns:c16r2="http://schemas.microsoft.com/office/drawing/2015/06/chart">
            <c:ext xmlns:c16="http://schemas.microsoft.com/office/drawing/2014/chart" uri="{C3380CC4-5D6E-409C-BE32-E72D297353CC}">
              <c16:uniqueId val="{00000000-81B4-4B27-8053-8CB845C0354B}"/>
            </c:ext>
          </c:extLst>
        </c:ser>
        <c:dLbls>
          <c:showLegendKey val="0"/>
          <c:showVal val="0"/>
          <c:showCatName val="0"/>
          <c:showSerName val="0"/>
          <c:showPercent val="0"/>
          <c:showBubbleSize val="0"/>
        </c:dLbls>
        <c:marker val="1"/>
        <c:smooth val="0"/>
        <c:axId val="73952768"/>
        <c:axId val="63827904"/>
      </c:lineChart>
      <c:catAx>
        <c:axId val="73952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63827904"/>
        <c:crosses val="autoZero"/>
        <c:auto val="1"/>
        <c:lblAlgn val="ctr"/>
        <c:lblOffset val="100"/>
        <c:noMultiLvlLbl val="0"/>
      </c:catAx>
      <c:valAx>
        <c:axId val="63827904"/>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3952768"/>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errBars>
            <c:errDir val="y"/>
            <c:errBarType val="both"/>
            <c:errValType val="cust"/>
            <c:noEndCap val="0"/>
            <c:plus>
              <c:numRef>
                <c:f>SOURCE!$Q$26:$W$26</c:f>
                <c:numCache>
                  <c:formatCode>General</c:formatCode>
                  <c:ptCount val="7"/>
                  <c:pt idx="0">
                    <c:v>#N/A</c:v>
                  </c:pt>
                  <c:pt idx="1">
                    <c:v>#N/A</c:v>
                  </c:pt>
                  <c:pt idx="2">
                    <c:v>1.2383318523124334</c:v>
                  </c:pt>
                  <c:pt idx="3">
                    <c:v>#N/A</c:v>
                  </c:pt>
                  <c:pt idx="4">
                    <c:v>#N/A</c:v>
                  </c:pt>
                  <c:pt idx="5">
                    <c:v>#N/A</c:v>
                  </c:pt>
                  <c:pt idx="6">
                    <c:v>1.8632503536905172</c:v>
                  </c:pt>
                </c:numCache>
              </c:numRef>
            </c:plus>
            <c:minus>
              <c:numRef>
                <c:f>SOURCE!$Q$27:$W$27</c:f>
                <c:numCache>
                  <c:formatCode>General</c:formatCode>
                  <c:ptCount val="7"/>
                  <c:pt idx="0">
                    <c:v>#N/A</c:v>
                  </c:pt>
                  <c:pt idx="1">
                    <c:v>#N/A</c:v>
                  </c:pt>
                  <c:pt idx="2">
                    <c:v>1.2383318523124334</c:v>
                  </c:pt>
                  <c:pt idx="3">
                    <c:v>#N/A</c:v>
                  </c:pt>
                  <c:pt idx="4">
                    <c:v>#N/A</c:v>
                  </c:pt>
                  <c:pt idx="5">
                    <c:v>#N/A</c:v>
                  </c:pt>
                  <c:pt idx="6">
                    <c:v>1.8632503536905172</c:v>
                  </c:pt>
                </c:numCache>
              </c:numRef>
            </c:minus>
            <c:spPr>
              <a:noFill/>
              <a:ln w="9525" cap="flat" cmpd="sng" algn="ctr">
                <a:solidFill>
                  <a:schemeClr val="bg1">
                    <a:lumMod val="65000"/>
                  </a:schemeClr>
                </a:solidFill>
                <a:round/>
              </a:ln>
              <a:effectLst/>
            </c:spPr>
          </c:errBars>
          <c:cat>
            <c:strRef>
              <c:f>SOURCE!$Q$3:$W$3</c:f>
              <c:strCache>
                <c:ptCount val="7"/>
                <c:pt idx="0">
                  <c:v>2013</c:v>
                </c:pt>
                <c:pt idx="1">
                  <c:v>2014</c:v>
                </c:pt>
                <c:pt idx="2">
                  <c:v>2015</c:v>
                </c:pt>
                <c:pt idx="3">
                  <c:v>2016</c:v>
                </c:pt>
                <c:pt idx="4">
                  <c:v>2017</c:v>
                </c:pt>
                <c:pt idx="5">
                  <c:v>2018</c:v>
                </c:pt>
                <c:pt idx="6">
                  <c:v>2019</c:v>
                </c:pt>
              </c:strCache>
            </c:strRef>
          </c:cat>
          <c:val>
            <c:numRef>
              <c:f>SOURCE!$Q$22:$W$22</c:f>
              <c:numCache>
                <c:formatCode>.0</c:formatCode>
                <c:ptCount val="7"/>
                <c:pt idx="0">
                  <c:v>#N/A</c:v>
                </c:pt>
                <c:pt idx="1">
                  <c:v>#N/A</c:v>
                </c:pt>
                <c:pt idx="2">
                  <c:v>29.085479623601991</c:v>
                </c:pt>
                <c:pt idx="3">
                  <c:v>#N/A</c:v>
                </c:pt>
                <c:pt idx="4">
                  <c:v>#N/A</c:v>
                </c:pt>
                <c:pt idx="5">
                  <c:v>#N/A</c:v>
                </c:pt>
                <c:pt idx="6">
                  <c:v>28.509593828096481</c:v>
                </c:pt>
              </c:numCache>
            </c:numRef>
          </c:val>
          <c:smooth val="0"/>
          <c:extLst xmlns:c16r2="http://schemas.microsoft.com/office/drawing/2015/06/chart">
            <c:ext xmlns:c16="http://schemas.microsoft.com/office/drawing/2014/chart" uri="{C3380CC4-5D6E-409C-BE32-E72D297353CC}">
              <c16:uniqueId val="{00000000-17C2-4299-A5F1-5BD018EBE58E}"/>
            </c:ext>
          </c:extLst>
        </c:ser>
        <c:dLbls>
          <c:showLegendKey val="0"/>
          <c:showVal val="0"/>
          <c:showCatName val="0"/>
          <c:showSerName val="0"/>
          <c:showPercent val="0"/>
          <c:showBubbleSize val="0"/>
        </c:dLbls>
        <c:marker val="1"/>
        <c:smooth val="0"/>
        <c:axId val="73986560"/>
        <c:axId val="63829632"/>
      </c:lineChart>
      <c:catAx>
        <c:axId val="739865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63829632"/>
        <c:crosses val="autoZero"/>
        <c:auto val="1"/>
        <c:lblAlgn val="ctr"/>
        <c:lblOffset val="100"/>
        <c:noMultiLvlLbl val="0"/>
      </c:catAx>
      <c:valAx>
        <c:axId val="63829632"/>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3986560"/>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0"/>
              </c:ext>
            </c:extLst>
          </c:dLbls>
          <c:errBars>
            <c:errDir val="y"/>
            <c:errBarType val="both"/>
            <c:errValType val="cust"/>
            <c:noEndCap val="0"/>
            <c:plus>
              <c:numRef>
                <c:f>SOURCE!$Q$33:$W$33</c:f>
                <c:numCache>
                  <c:formatCode>General</c:formatCode>
                  <c:ptCount val="7"/>
                  <c:pt idx="0">
                    <c:v>#N/A</c:v>
                  </c:pt>
                  <c:pt idx="1">
                    <c:v>#N/A</c:v>
                  </c:pt>
                  <c:pt idx="2">
                    <c:v>0.68295129031058055</c:v>
                  </c:pt>
                  <c:pt idx="3">
                    <c:v>#N/A</c:v>
                  </c:pt>
                  <c:pt idx="4">
                    <c:v>#N/A</c:v>
                  </c:pt>
                  <c:pt idx="5">
                    <c:v>#N/A</c:v>
                  </c:pt>
                  <c:pt idx="6">
                    <c:v>1.0902556029615735</c:v>
                  </c:pt>
                </c:numCache>
              </c:numRef>
            </c:plus>
            <c:minus>
              <c:numRef>
                <c:f>SOURCE!$Q$34:$W$34</c:f>
                <c:numCache>
                  <c:formatCode>General</c:formatCode>
                  <c:ptCount val="7"/>
                  <c:pt idx="0">
                    <c:v>#N/A</c:v>
                  </c:pt>
                  <c:pt idx="1">
                    <c:v>#N/A</c:v>
                  </c:pt>
                  <c:pt idx="2">
                    <c:v>0.68295129031058055</c:v>
                  </c:pt>
                  <c:pt idx="3">
                    <c:v>#N/A</c:v>
                  </c:pt>
                  <c:pt idx="4">
                    <c:v>#N/A</c:v>
                  </c:pt>
                  <c:pt idx="5">
                    <c:v>#N/A</c:v>
                  </c:pt>
                  <c:pt idx="6">
                    <c:v>1.0902556029615735</c:v>
                  </c:pt>
                </c:numCache>
              </c:numRef>
            </c:minus>
            <c:spPr>
              <a:noFill/>
              <a:ln w="9525" cap="flat" cmpd="sng" algn="ctr">
                <a:solidFill>
                  <a:schemeClr val="bg1">
                    <a:lumMod val="65000"/>
                  </a:schemeClr>
                </a:solidFill>
                <a:round/>
              </a:ln>
              <a:effectLst/>
            </c:spPr>
          </c:errBars>
          <c:cat>
            <c:strRef>
              <c:f>SOURCE!$Q$3:$W$3</c:f>
              <c:strCache>
                <c:ptCount val="7"/>
                <c:pt idx="0">
                  <c:v>2013</c:v>
                </c:pt>
                <c:pt idx="1">
                  <c:v>2014</c:v>
                </c:pt>
                <c:pt idx="2">
                  <c:v>2015</c:v>
                </c:pt>
                <c:pt idx="3">
                  <c:v>2016</c:v>
                </c:pt>
                <c:pt idx="4">
                  <c:v>2017</c:v>
                </c:pt>
                <c:pt idx="5">
                  <c:v>2018</c:v>
                </c:pt>
                <c:pt idx="6">
                  <c:v>2019</c:v>
                </c:pt>
              </c:strCache>
            </c:strRef>
          </c:cat>
          <c:val>
            <c:numRef>
              <c:f>SOURCE!$Q$29:$W$29</c:f>
              <c:numCache>
                <c:formatCode>.0</c:formatCode>
                <c:ptCount val="7"/>
                <c:pt idx="0">
                  <c:v>#N/A</c:v>
                </c:pt>
                <c:pt idx="1">
                  <c:v>#N/A</c:v>
                </c:pt>
                <c:pt idx="2">
                  <c:v>14.071695313640831</c:v>
                </c:pt>
                <c:pt idx="3">
                  <c:v>#N/A</c:v>
                </c:pt>
                <c:pt idx="4">
                  <c:v>#N/A</c:v>
                </c:pt>
                <c:pt idx="5">
                  <c:v>#N/A</c:v>
                </c:pt>
                <c:pt idx="6">
                  <c:v>14.82715384582629</c:v>
                </c:pt>
              </c:numCache>
            </c:numRef>
          </c:val>
          <c:smooth val="0"/>
          <c:extLst xmlns:c16r2="http://schemas.microsoft.com/office/drawing/2015/06/chart">
            <c:ext xmlns:c16="http://schemas.microsoft.com/office/drawing/2014/chart" uri="{C3380CC4-5D6E-409C-BE32-E72D297353CC}">
              <c16:uniqueId val="{00000002-46B1-4C46-B422-795F8E624A5F}"/>
            </c:ext>
          </c:extLst>
        </c:ser>
        <c:dLbls>
          <c:showLegendKey val="0"/>
          <c:showVal val="0"/>
          <c:showCatName val="0"/>
          <c:showSerName val="0"/>
          <c:showPercent val="0"/>
          <c:showBubbleSize val="0"/>
        </c:dLbls>
        <c:marker val="1"/>
        <c:smooth val="0"/>
        <c:axId val="73987584"/>
        <c:axId val="63995904"/>
      </c:lineChart>
      <c:catAx>
        <c:axId val="73987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50" b="0" i="0" u="none" strike="noStrike" kern="1200" baseline="0">
                <a:solidFill>
                  <a:schemeClr val="bg2"/>
                </a:solidFill>
                <a:latin typeface="+mn-lt"/>
                <a:ea typeface="+mn-ea"/>
                <a:cs typeface="+mn-cs"/>
              </a:defRPr>
            </a:pPr>
            <a:endParaRPr lang="en-US"/>
          </a:p>
        </c:txPr>
        <c:crossAx val="63995904"/>
        <c:crosses val="autoZero"/>
        <c:auto val="1"/>
        <c:lblAlgn val="ctr"/>
        <c:lblOffset val="100"/>
        <c:noMultiLvlLbl val="0"/>
      </c:catAx>
      <c:valAx>
        <c:axId val="63995904"/>
        <c:scaling>
          <c:orientation val="minMax"/>
          <c:max val="3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3987584"/>
        <c:crosses val="autoZero"/>
        <c:crossBetween val="between"/>
        <c:majorUnit val="10"/>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tx2"/>
              </a:solidFill>
              <a:round/>
            </a:ln>
            <a:effectLst/>
          </c:spPr>
          <c:marker>
            <c:symbol val="diamond"/>
            <c:size val="5"/>
            <c:spPr>
              <a:solidFill>
                <a:schemeClr val="tx2"/>
              </a:solidFill>
              <a:ln w="9525">
                <a:solidFill>
                  <a:schemeClr val="tx2"/>
                </a:solidFill>
              </a:ln>
              <a:effectLst/>
            </c:spPr>
          </c:marker>
          <c:dLbls>
            <c:numFmt formatCode="0.0" sourceLinked="0"/>
            <c:spPr>
              <a:noFill/>
              <a:ln>
                <a:noFill/>
              </a:ln>
              <a:effectLst/>
            </c:spPr>
            <c:txPr>
              <a:bodyPr rot="0" spcFirstLastPara="1" vertOverflow="ellipsis" vert="horz" wrap="square" lIns="0" tIns="0" rIns="0" bIns="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0"/>
              </c:ext>
            </c:extLst>
          </c:dLbls>
          <c:errBars>
            <c:errDir val="y"/>
            <c:errBarType val="both"/>
            <c:errValType val="cust"/>
            <c:noEndCap val="0"/>
            <c:plus>
              <c:numRef>
                <c:f>SOURCE!$Q$39:$S$39</c:f>
                <c:numCache>
                  <c:formatCode>General</c:formatCode>
                  <c:ptCount val="3"/>
                  <c:pt idx="0">
                    <c:v>#N/A</c:v>
                  </c:pt>
                  <c:pt idx="1">
                    <c:v>#N/A</c:v>
                  </c:pt>
                  <c:pt idx="2">
                    <c:v>#N/A</c:v>
                  </c:pt>
                </c:numCache>
              </c:numRef>
            </c:plus>
            <c:minus>
              <c:numRef>
                <c:f>SOURCE!$Q$40:$S$40</c:f>
                <c:numCache>
                  <c:formatCode>General</c:formatCode>
                  <c:ptCount val="3"/>
                  <c:pt idx="0">
                    <c:v>#N/A</c:v>
                  </c:pt>
                  <c:pt idx="1">
                    <c:v>#N/A</c:v>
                  </c:pt>
                  <c:pt idx="2">
                    <c:v>#N/A</c:v>
                  </c:pt>
                </c:numCache>
              </c:numRef>
            </c:minus>
            <c:spPr>
              <a:noFill/>
              <a:ln w="9525" cap="flat" cmpd="sng" algn="ctr">
                <a:solidFill>
                  <a:schemeClr val="bg1">
                    <a:lumMod val="65000"/>
                  </a:schemeClr>
                </a:solidFill>
                <a:round/>
              </a:ln>
              <a:effectLst/>
            </c:spPr>
          </c:errBars>
          <c:cat>
            <c:strRef>
              <c:f>SOURCE!$Q$3:$W$3</c:f>
              <c:strCache>
                <c:ptCount val="7"/>
                <c:pt idx="0">
                  <c:v>2013</c:v>
                </c:pt>
                <c:pt idx="1">
                  <c:v>2014</c:v>
                </c:pt>
                <c:pt idx="2">
                  <c:v>2015</c:v>
                </c:pt>
                <c:pt idx="3">
                  <c:v>2016</c:v>
                </c:pt>
                <c:pt idx="4">
                  <c:v>2017</c:v>
                </c:pt>
                <c:pt idx="5">
                  <c:v>2018</c:v>
                </c:pt>
                <c:pt idx="6">
                  <c:v>2019</c:v>
                </c:pt>
              </c:strCache>
            </c:strRef>
          </c:cat>
          <c:val>
            <c:numRef>
              <c:f>SOURCE!$Q$35:$W$35</c:f>
              <c:numCache>
                <c:formatCode>.0</c:formatCode>
                <c:ptCount val="7"/>
                <c:pt idx="0">
                  <c:v>#N/A</c:v>
                </c:pt>
                <c:pt idx="1">
                  <c:v>#N/A</c:v>
                </c:pt>
                <c:pt idx="2">
                  <c:v>#N/A</c:v>
                </c:pt>
                <c:pt idx="3">
                  <c:v>#N/A</c:v>
                </c:pt>
                <c:pt idx="4">
                  <c:v>#N/A</c:v>
                </c:pt>
                <c:pt idx="5">
                  <c:v>#N/A</c:v>
                </c:pt>
                <c:pt idx="6">
                  <c:v>#N/A</c:v>
                </c:pt>
              </c:numCache>
            </c:numRef>
          </c:val>
          <c:smooth val="0"/>
          <c:extLst xmlns:c16r2="http://schemas.microsoft.com/office/drawing/2015/06/chart">
            <c:ext xmlns:c16="http://schemas.microsoft.com/office/drawing/2014/chart" uri="{C3380CC4-5D6E-409C-BE32-E72D297353CC}">
              <c16:uniqueId val="{00000000-2BD9-407F-89FD-B02F1442BBBE}"/>
            </c:ext>
          </c:extLst>
        </c:ser>
        <c:ser>
          <c:idx val="1"/>
          <c:order val="1"/>
          <c:spPr>
            <a:ln w="19050">
              <a:solidFill>
                <a:schemeClr val="bg2"/>
              </a:solidFill>
            </a:ln>
          </c:spPr>
          <c:marker>
            <c:symbol val="diamond"/>
            <c:size val="5"/>
            <c:spPr>
              <a:solidFill>
                <a:schemeClr val="bg2"/>
              </a:solidFill>
              <a:ln>
                <a:solidFill>
                  <a:schemeClr val="bg2"/>
                </a:solidFill>
              </a:ln>
            </c:spPr>
          </c:marker>
          <c:dLbls>
            <c:numFmt formatCode="#,##0.0" sourceLinked="0"/>
            <c:spPr>
              <a:noFill/>
              <a:ln>
                <a:noFill/>
              </a:ln>
              <a:effectLst/>
            </c:spPr>
            <c:txPr>
              <a:bodyPr vertOverflow="clip" horzOverflow="clip" wrap="none" lIns="0" tIns="0" rIns="0" bIns="0" anchor="ctr">
                <a:spAutoFit/>
              </a:bodyPr>
              <a:lstStyle/>
              <a:p>
                <a:pPr>
                  <a:defRPr sz="700"/>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1"/>
              </c:ext>
            </c:extLst>
          </c:dLbls>
          <c:errBars>
            <c:errDir val="y"/>
            <c:errBarType val="both"/>
            <c:errValType val="cust"/>
            <c:noEndCap val="0"/>
            <c:plus>
              <c:numRef>
                <c:f>SOURCE!$Q$45:$W$45</c:f>
                <c:numCache>
                  <c:formatCode>General</c:formatCode>
                  <c:ptCount val="7"/>
                  <c:pt idx="0">
                    <c:v>#N/A</c:v>
                  </c:pt>
                  <c:pt idx="1">
                    <c:v>#N/A</c:v>
                  </c:pt>
                  <c:pt idx="2">
                    <c:v>0.491272071320843</c:v>
                  </c:pt>
                  <c:pt idx="3">
                    <c:v>#N/A</c:v>
                  </c:pt>
                  <c:pt idx="4">
                    <c:v>#N/A</c:v>
                  </c:pt>
                  <c:pt idx="5">
                    <c:v>#N/A</c:v>
                  </c:pt>
                  <c:pt idx="6">
                    <c:v>0.64934128768916421</c:v>
                  </c:pt>
                </c:numCache>
              </c:numRef>
            </c:plus>
            <c:minus>
              <c:numRef>
                <c:f>SOURCE!$Q$46:$W$46</c:f>
                <c:numCache>
                  <c:formatCode>General</c:formatCode>
                  <c:ptCount val="7"/>
                  <c:pt idx="0">
                    <c:v>#N/A</c:v>
                  </c:pt>
                  <c:pt idx="1">
                    <c:v>#N/A</c:v>
                  </c:pt>
                  <c:pt idx="2">
                    <c:v>0.491272071320843</c:v>
                  </c:pt>
                  <c:pt idx="3">
                    <c:v>#N/A</c:v>
                  </c:pt>
                  <c:pt idx="4">
                    <c:v>#N/A</c:v>
                  </c:pt>
                  <c:pt idx="5">
                    <c:v>#N/A</c:v>
                  </c:pt>
                  <c:pt idx="6">
                    <c:v>0.64934128768916421</c:v>
                  </c:pt>
                </c:numCache>
              </c:numRef>
            </c:minus>
            <c:spPr>
              <a:ln>
                <a:solidFill>
                  <a:schemeClr val="bg1">
                    <a:lumMod val="65000"/>
                  </a:schemeClr>
                </a:solidFill>
              </a:ln>
            </c:spPr>
          </c:errBars>
          <c:cat>
            <c:strRef>
              <c:f>SOURCE!$Q$3:$W$3</c:f>
              <c:strCache>
                <c:ptCount val="7"/>
                <c:pt idx="0">
                  <c:v>2013</c:v>
                </c:pt>
                <c:pt idx="1">
                  <c:v>2014</c:v>
                </c:pt>
                <c:pt idx="2">
                  <c:v>2015</c:v>
                </c:pt>
                <c:pt idx="3">
                  <c:v>2016</c:v>
                </c:pt>
                <c:pt idx="4">
                  <c:v>2017</c:v>
                </c:pt>
                <c:pt idx="5">
                  <c:v>2018</c:v>
                </c:pt>
                <c:pt idx="6">
                  <c:v>2019</c:v>
                </c:pt>
              </c:strCache>
            </c:strRef>
          </c:cat>
          <c:val>
            <c:numRef>
              <c:f>SOURCE!$Q$41:$W$41</c:f>
              <c:numCache>
                <c:formatCode>.0</c:formatCode>
                <c:ptCount val="7"/>
                <c:pt idx="0">
                  <c:v>#N/A</c:v>
                </c:pt>
                <c:pt idx="1">
                  <c:v>#N/A</c:v>
                </c:pt>
                <c:pt idx="2">
                  <c:v>7.2232516626930732</c:v>
                </c:pt>
                <c:pt idx="3">
                  <c:v>#N/A</c:v>
                </c:pt>
                <c:pt idx="4">
                  <c:v>#N/A</c:v>
                </c:pt>
                <c:pt idx="5">
                  <c:v>#N/A</c:v>
                </c:pt>
                <c:pt idx="6">
                  <c:v>5.7741990262136333</c:v>
                </c:pt>
              </c:numCache>
            </c:numRef>
          </c:val>
          <c:smooth val="0"/>
          <c:extLst xmlns:c16r2="http://schemas.microsoft.com/office/drawing/2015/06/chart">
            <c:ext xmlns:c16="http://schemas.microsoft.com/office/drawing/2014/chart" uri="{C3380CC4-5D6E-409C-BE32-E72D297353CC}">
              <c16:uniqueId val="{00000001-2BD9-407F-89FD-B02F1442BBBE}"/>
            </c:ext>
          </c:extLst>
        </c:ser>
        <c:dLbls>
          <c:showLegendKey val="0"/>
          <c:showVal val="0"/>
          <c:showCatName val="0"/>
          <c:showSerName val="0"/>
          <c:showPercent val="0"/>
          <c:showBubbleSize val="0"/>
        </c:dLbls>
        <c:marker val="1"/>
        <c:smooth val="0"/>
        <c:axId val="73989120"/>
        <c:axId val="63998784"/>
      </c:lineChart>
      <c:catAx>
        <c:axId val="73989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50" b="0" i="0" u="none" strike="noStrike" kern="1200" baseline="0">
                <a:solidFill>
                  <a:schemeClr val="bg2"/>
                </a:solidFill>
                <a:latin typeface="+mn-lt"/>
                <a:ea typeface="+mn-ea"/>
                <a:cs typeface="+mn-cs"/>
              </a:defRPr>
            </a:pPr>
            <a:endParaRPr lang="en-US"/>
          </a:p>
        </c:txPr>
        <c:crossAx val="63998784"/>
        <c:crosses val="autoZero"/>
        <c:auto val="1"/>
        <c:lblAlgn val="ctr"/>
        <c:lblOffset val="100"/>
        <c:noMultiLvlLbl val="0"/>
      </c:catAx>
      <c:valAx>
        <c:axId val="63998784"/>
        <c:scaling>
          <c:orientation val="minMax"/>
          <c:max val="3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3989120"/>
        <c:crosses val="autoZero"/>
        <c:crossBetween val="between"/>
        <c:majorUnit val="10"/>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clip" horzOverflow="clip" vert="horz" wrap="none" lIns="0" tIns="19050" rIns="0" bIns="1905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a:noFill/>
                  <a:ln>
                    <a:noFill/>
                  </a:ln>
                </c15:spPr>
                <c15:layout/>
                <c15:showLeaderLines val="0"/>
              </c:ext>
            </c:extLst>
          </c:dLbls>
          <c:errBars>
            <c:errDir val="y"/>
            <c:errBarType val="both"/>
            <c:errValType val="cust"/>
            <c:noEndCap val="0"/>
            <c:plus>
              <c:numRef>
                <c:f>SOURCE!$Q$53:$W$53</c:f>
                <c:numCache>
                  <c:formatCode>General</c:formatCode>
                  <c:ptCount val="7"/>
                  <c:pt idx="0">
                    <c:v>#N/A</c:v>
                  </c:pt>
                  <c:pt idx="1">
                    <c:v>#N/A</c:v>
                  </c:pt>
                  <c:pt idx="2">
                    <c:v>6.6682565877799496</c:v>
                  </c:pt>
                  <c:pt idx="3">
                    <c:v>#N/A</c:v>
                  </c:pt>
                  <c:pt idx="4">
                    <c:v>#N/A</c:v>
                  </c:pt>
                  <c:pt idx="5">
                    <c:v>#N/A</c:v>
                  </c:pt>
                  <c:pt idx="6">
                    <c:v>10.865313554995572</c:v>
                  </c:pt>
                </c:numCache>
              </c:numRef>
            </c:plus>
            <c:minus>
              <c:numRef>
                <c:f>SOURCE!$Q$54:$W$54</c:f>
                <c:numCache>
                  <c:formatCode>General</c:formatCode>
                  <c:ptCount val="7"/>
                  <c:pt idx="0">
                    <c:v>#N/A</c:v>
                  </c:pt>
                  <c:pt idx="1">
                    <c:v>#N/A</c:v>
                  </c:pt>
                  <c:pt idx="2">
                    <c:v>6.6682565877799496</c:v>
                  </c:pt>
                  <c:pt idx="3">
                    <c:v>#N/A</c:v>
                  </c:pt>
                  <c:pt idx="4">
                    <c:v>#N/A</c:v>
                  </c:pt>
                  <c:pt idx="5">
                    <c:v>#N/A</c:v>
                  </c:pt>
                  <c:pt idx="6">
                    <c:v>10.865313554995572</c:v>
                  </c:pt>
                </c:numCache>
              </c:numRef>
            </c:minus>
            <c:spPr>
              <a:noFill/>
              <a:ln w="9525" cap="flat" cmpd="sng" algn="ctr">
                <a:solidFill>
                  <a:schemeClr val="bg1">
                    <a:lumMod val="65000"/>
                  </a:schemeClr>
                </a:solidFill>
                <a:round/>
              </a:ln>
              <a:effectLst/>
            </c:spPr>
          </c:errBars>
          <c:cat>
            <c:strRef>
              <c:f>SOURCE!$Q$3:$W$3</c:f>
              <c:strCache>
                <c:ptCount val="7"/>
                <c:pt idx="0">
                  <c:v>2013</c:v>
                </c:pt>
                <c:pt idx="1">
                  <c:v>2014</c:v>
                </c:pt>
                <c:pt idx="2">
                  <c:v>2015</c:v>
                </c:pt>
                <c:pt idx="3">
                  <c:v>2016</c:v>
                </c:pt>
                <c:pt idx="4">
                  <c:v>2017</c:v>
                </c:pt>
                <c:pt idx="5">
                  <c:v>2018</c:v>
                </c:pt>
                <c:pt idx="6">
                  <c:v>2019</c:v>
                </c:pt>
              </c:strCache>
            </c:strRef>
          </c:cat>
          <c:val>
            <c:numRef>
              <c:f>SOURCE!$Q$49:$W$49</c:f>
              <c:numCache>
                <c:formatCode>.0</c:formatCode>
                <c:ptCount val="7"/>
                <c:pt idx="0">
                  <c:v>#N/A</c:v>
                </c:pt>
                <c:pt idx="1">
                  <c:v>#N/A</c:v>
                </c:pt>
                <c:pt idx="2">
                  <c:v>78.330418779722891</c:v>
                </c:pt>
                <c:pt idx="3">
                  <c:v>#N/A</c:v>
                </c:pt>
                <c:pt idx="4">
                  <c:v>#N/A</c:v>
                </c:pt>
                <c:pt idx="5">
                  <c:v>#N/A</c:v>
                </c:pt>
                <c:pt idx="6">
                  <c:v>82.034339620580056</c:v>
                </c:pt>
              </c:numCache>
            </c:numRef>
          </c:val>
          <c:smooth val="0"/>
          <c:extLst xmlns:c16r2="http://schemas.microsoft.com/office/drawing/2015/06/chart">
            <c:ext xmlns:c16="http://schemas.microsoft.com/office/drawing/2014/chart" uri="{C3380CC4-5D6E-409C-BE32-E72D297353CC}">
              <c16:uniqueId val="{00000000-285D-46CB-9A66-24217ECB3DF2}"/>
            </c:ext>
          </c:extLst>
        </c:ser>
        <c:dLbls>
          <c:showLegendKey val="0"/>
          <c:showVal val="0"/>
          <c:showCatName val="0"/>
          <c:showSerName val="0"/>
          <c:showPercent val="0"/>
          <c:showBubbleSize val="0"/>
        </c:dLbls>
        <c:marker val="1"/>
        <c:smooth val="0"/>
        <c:axId val="73989632"/>
        <c:axId val="64001088"/>
      </c:lineChart>
      <c:catAx>
        <c:axId val="73989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50" b="0" i="0" u="none" strike="noStrike" kern="1200" baseline="0">
                <a:solidFill>
                  <a:schemeClr val="bg2"/>
                </a:solidFill>
                <a:latin typeface="+mn-lt"/>
                <a:ea typeface="+mn-ea"/>
                <a:cs typeface="+mn-cs"/>
              </a:defRPr>
            </a:pPr>
            <a:endParaRPr lang="en-US"/>
          </a:p>
        </c:txPr>
        <c:crossAx val="64001088"/>
        <c:crosses val="autoZero"/>
        <c:auto val="1"/>
        <c:lblAlgn val="ctr"/>
        <c:lblOffset val="100"/>
        <c:noMultiLvlLbl val="0"/>
      </c:catAx>
      <c:valAx>
        <c:axId val="64001088"/>
        <c:scaling>
          <c:orientation val="minMax"/>
          <c:max val="20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3989632"/>
        <c:crosses val="autoZero"/>
        <c:crossBetween val="between"/>
        <c:majorUnit val="50"/>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clip" horzOverflow="clip" vert="horz" wrap="none" lIns="0" tIns="19050" rIns="0" bIns="19050" anchor="ctr" anchorCtr="0">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a:noFill/>
                  <a:ln>
                    <a:noFill/>
                  </a:ln>
                </c15:spPr>
                <c15:layout/>
                <c15:showLeaderLines val="0"/>
              </c:ext>
            </c:extLst>
          </c:dLbls>
          <c:errBars>
            <c:errDir val="y"/>
            <c:errBarType val="both"/>
            <c:errValType val="cust"/>
            <c:noEndCap val="0"/>
            <c:plus>
              <c:numRef>
                <c:f>SOURCE!$Q$59:$W$59</c:f>
                <c:numCache>
                  <c:formatCode>General</c:formatCode>
                  <c:ptCount val="7"/>
                  <c:pt idx="0">
                    <c:v>#N/A</c:v>
                  </c:pt>
                  <c:pt idx="1">
                    <c:v>#N/A</c:v>
                  </c:pt>
                  <c:pt idx="2">
                    <c:v>9.7127071753849104E-2</c:v>
                  </c:pt>
                  <c:pt idx="3">
                    <c:v>#N/A</c:v>
                  </c:pt>
                  <c:pt idx="4">
                    <c:v>#N/A</c:v>
                  </c:pt>
                  <c:pt idx="5">
                    <c:v>#N/A</c:v>
                  </c:pt>
                  <c:pt idx="6">
                    <c:v>0.13890657318173014</c:v>
                  </c:pt>
                </c:numCache>
              </c:numRef>
            </c:plus>
            <c:minus>
              <c:numRef>
                <c:f>SOURCE!$Q$60:$W$60</c:f>
                <c:numCache>
                  <c:formatCode>General</c:formatCode>
                  <c:ptCount val="7"/>
                  <c:pt idx="0">
                    <c:v>#N/A</c:v>
                  </c:pt>
                  <c:pt idx="1">
                    <c:v>#N/A</c:v>
                  </c:pt>
                  <c:pt idx="2">
                    <c:v>9.7127071753849104E-2</c:v>
                  </c:pt>
                  <c:pt idx="3">
                    <c:v>#N/A</c:v>
                  </c:pt>
                  <c:pt idx="4">
                    <c:v>#N/A</c:v>
                  </c:pt>
                  <c:pt idx="5">
                    <c:v>#N/A</c:v>
                  </c:pt>
                  <c:pt idx="6">
                    <c:v>0.13890657318173014</c:v>
                  </c:pt>
                </c:numCache>
              </c:numRef>
            </c:minus>
            <c:spPr>
              <a:noFill/>
              <a:ln w="9525" cap="flat" cmpd="sng" algn="ctr">
                <a:solidFill>
                  <a:schemeClr val="bg1">
                    <a:lumMod val="65000"/>
                  </a:schemeClr>
                </a:solidFill>
                <a:round/>
              </a:ln>
              <a:effectLst/>
            </c:spPr>
          </c:errBars>
          <c:cat>
            <c:strRef>
              <c:f>SOURCE!$Q$3:$W$3</c:f>
              <c:strCache>
                <c:ptCount val="7"/>
                <c:pt idx="0">
                  <c:v>2013</c:v>
                </c:pt>
                <c:pt idx="1">
                  <c:v>2014</c:v>
                </c:pt>
                <c:pt idx="2">
                  <c:v>2015</c:v>
                </c:pt>
                <c:pt idx="3">
                  <c:v>2016</c:v>
                </c:pt>
                <c:pt idx="4">
                  <c:v>2017</c:v>
                </c:pt>
                <c:pt idx="5">
                  <c:v>2018</c:v>
                </c:pt>
                <c:pt idx="6">
                  <c:v>2019</c:v>
                </c:pt>
              </c:strCache>
            </c:strRef>
          </c:cat>
          <c:val>
            <c:numRef>
              <c:f>SOURCE!$Q$55:$W$55</c:f>
              <c:numCache>
                <c:formatCode>.0</c:formatCode>
                <c:ptCount val="7"/>
                <c:pt idx="0">
                  <c:v>#N/A</c:v>
                </c:pt>
                <c:pt idx="1">
                  <c:v>#N/A</c:v>
                </c:pt>
                <c:pt idx="2">
                  <c:v>5.581413834408818</c:v>
                </c:pt>
                <c:pt idx="3">
                  <c:v>#N/A</c:v>
                </c:pt>
                <c:pt idx="4">
                  <c:v>#N/A</c:v>
                </c:pt>
                <c:pt idx="5">
                  <c:v>#N/A</c:v>
                </c:pt>
                <c:pt idx="6">
                  <c:v>5.6048308215319214</c:v>
                </c:pt>
              </c:numCache>
            </c:numRef>
          </c:val>
          <c:smooth val="0"/>
          <c:extLst xmlns:c16r2="http://schemas.microsoft.com/office/drawing/2015/06/chart">
            <c:ext xmlns:c16="http://schemas.microsoft.com/office/drawing/2014/chart" uri="{C3380CC4-5D6E-409C-BE32-E72D297353CC}">
              <c16:uniqueId val="{00000000-5955-47FB-8286-0F6E9E0E5C26}"/>
            </c:ext>
          </c:extLst>
        </c:ser>
        <c:dLbls>
          <c:showLegendKey val="0"/>
          <c:showVal val="0"/>
          <c:showCatName val="0"/>
          <c:showSerName val="0"/>
          <c:showPercent val="0"/>
          <c:showBubbleSize val="0"/>
        </c:dLbls>
        <c:marker val="1"/>
        <c:smooth val="0"/>
        <c:axId val="74067968"/>
        <c:axId val="64003392"/>
      </c:lineChart>
      <c:catAx>
        <c:axId val="74067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50" b="0" i="0" u="none" strike="noStrike" kern="1200" baseline="0">
                <a:solidFill>
                  <a:schemeClr val="bg2"/>
                </a:solidFill>
                <a:latin typeface="+mn-lt"/>
                <a:ea typeface="+mn-ea"/>
                <a:cs typeface="+mn-cs"/>
              </a:defRPr>
            </a:pPr>
            <a:endParaRPr lang="en-US"/>
          </a:p>
        </c:txPr>
        <c:crossAx val="64003392"/>
        <c:crosses val="autoZero"/>
        <c:auto val="1"/>
        <c:lblAlgn val="ctr"/>
        <c:lblOffset val="100"/>
        <c:noMultiLvlLbl val="0"/>
      </c:catAx>
      <c:valAx>
        <c:axId val="64003392"/>
        <c:scaling>
          <c:orientation val="minMax"/>
          <c:max val="7"/>
          <c:min val="1"/>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4067968"/>
        <c:crosses val="autoZero"/>
        <c:crossBetween val="between"/>
        <c:majorUnit val="2"/>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clip" horzOverflow="clip" vert="horz" wrap="none" lIns="0" tIns="19050" rIns="0" bIns="1905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a:noFill/>
                  <a:ln>
                    <a:noFill/>
                  </a:ln>
                </c15:spPr>
                <c15:layout/>
                <c15:showLeaderLines val="0"/>
              </c:ext>
            </c:extLst>
          </c:dLbls>
          <c:errBars>
            <c:errDir val="y"/>
            <c:errBarType val="both"/>
            <c:errValType val="cust"/>
            <c:noEndCap val="0"/>
            <c:plus>
              <c:numRef>
                <c:f>SOURCE!$Q$65:$W$65</c:f>
                <c:numCache>
                  <c:formatCode>General</c:formatCode>
                  <c:ptCount val="7"/>
                  <c:pt idx="0">
                    <c:v>#N/A</c:v>
                  </c:pt>
                  <c:pt idx="1">
                    <c:v>#N/A</c:v>
                  </c:pt>
                  <c:pt idx="2">
                    <c:v>5.9022293576319149E-2</c:v>
                  </c:pt>
                  <c:pt idx="3">
                    <c:v>#N/A</c:v>
                  </c:pt>
                  <c:pt idx="4">
                    <c:v>#N/A</c:v>
                  </c:pt>
                  <c:pt idx="5">
                    <c:v>#N/A</c:v>
                  </c:pt>
                  <c:pt idx="6">
                    <c:v>9.6145805379704991E-2</c:v>
                  </c:pt>
                </c:numCache>
              </c:numRef>
            </c:plus>
            <c:minus>
              <c:numRef>
                <c:f>SOURCE!$Q$66:$W$66</c:f>
                <c:numCache>
                  <c:formatCode>General</c:formatCode>
                  <c:ptCount val="7"/>
                  <c:pt idx="0">
                    <c:v>#N/A</c:v>
                  </c:pt>
                  <c:pt idx="1">
                    <c:v>#N/A</c:v>
                  </c:pt>
                  <c:pt idx="2">
                    <c:v>5.9022293576319149E-2</c:v>
                  </c:pt>
                  <c:pt idx="3">
                    <c:v>#N/A</c:v>
                  </c:pt>
                  <c:pt idx="4">
                    <c:v>#N/A</c:v>
                  </c:pt>
                  <c:pt idx="5">
                    <c:v>#N/A</c:v>
                  </c:pt>
                  <c:pt idx="6">
                    <c:v>9.6145805379704991E-2</c:v>
                  </c:pt>
                </c:numCache>
              </c:numRef>
            </c:minus>
            <c:spPr>
              <a:noFill/>
              <a:ln w="9525" cap="flat" cmpd="sng" algn="ctr">
                <a:solidFill>
                  <a:schemeClr val="bg1">
                    <a:lumMod val="65000"/>
                  </a:schemeClr>
                </a:solidFill>
                <a:round/>
              </a:ln>
              <a:effectLst/>
            </c:spPr>
          </c:errBars>
          <c:cat>
            <c:strRef>
              <c:f>SOURCE!$Q$3:$W$3</c:f>
              <c:strCache>
                <c:ptCount val="7"/>
                <c:pt idx="0">
                  <c:v>2013</c:v>
                </c:pt>
                <c:pt idx="1">
                  <c:v>2014</c:v>
                </c:pt>
                <c:pt idx="2">
                  <c:v>2015</c:v>
                </c:pt>
                <c:pt idx="3">
                  <c:v>2016</c:v>
                </c:pt>
                <c:pt idx="4">
                  <c:v>2017</c:v>
                </c:pt>
                <c:pt idx="5">
                  <c:v>2018</c:v>
                </c:pt>
                <c:pt idx="6">
                  <c:v>2019</c:v>
                </c:pt>
              </c:strCache>
            </c:strRef>
          </c:cat>
          <c:val>
            <c:numRef>
              <c:f>SOURCE!$Q$61:$W$61</c:f>
              <c:numCache>
                <c:formatCode>.0</c:formatCode>
                <c:ptCount val="7"/>
                <c:pt idx="0">
                  <c:v>#N/A</c:v>
                </c:pt>
                <c:pt idx="1">
                  <c:v>#N/A</c:v>
                </c:pt>
                <c:pt idx="2">
                  <c:v>3.0936541244409139</c:v>
                </c:pt>
                <c:pt idx="3">
                  <c:v>#N/A</c:v>
                </c:pt>
                <c:pt idx="4">
                  <c:v>#N/A</c:v>
                </c:pt>
                <c:pt idx="5">
                  <c:v>#N/A</c:v>
                </c:pt>
                <c:pt idx="6">
                  <c:v>3.0448549102455851</c:v>
                </c:pt>
              </c:numCache>
            </c:numRef>
          </c:val>
          <c:smooth val="0"/>
          <c:extLst xmlns:c16r2="http://schemas.microsoft.com/office/drawing/2015/06/chart">
            <c:ext xmlns:c16="http://schemas.microsoft.com/office/drawing/2014/chart" uri="{C3380CC4-5D6E-409C-BE32-E72D297353CC}">
              <c16:uniqueId val="{00000000-B2DB-46C0-B65B-48ED5E271952}"/>
            </c:ext>
          </c:extLst>
        </c:ser>
        <c:dLbls>
          <c:showLegendKey val="0"/>
          <c:showVal val="0"/>
          <c:showCatName val="0"/>
          <c:showSerName val="0"/>
          <c:showPercent val="0"/>
          <c:showBubbleSize val="0"/>
        </c:dLbls>
        <c:marker val="1"/>
        <c:smooth val="0"/>
        <c:axId val="74068992"/>
        <c:axId val="64177280"/>
      </c:lineChart>
      <c:catAx>
        <c:axId val="74068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50" b="0" i="0" u="none" strike="noStrike" kern="1200" baseline="0">
                <a:solidFill>
                  <a:schemeClr val="bg2"/>
                </a:solidFill>
                <a:latin typeface="+mn-lt"/>
                <a:ea typeface="+mn-ea"/>
                <a:cs typeface="+mn-cs"/>
              </a:defRPr>
            </a:pPr>
            <a:endParaRPr lang="en-US"/>
          </a:p>
        </c:txPr>
        <c:crossAx val="64177280"/>
        <c:crosses val="autoZero"/>
        <c:auto val="1"/>
        <c:lblAlgn val="ctr"/>
        <c:lblOffset val="100"/>
        <c:noMultiLvlLbl val="0"/>
      </c:catAx>
      <c:valAx>
        <c:axId val="64177280"/>
        <c:scaling>
          <c:orientation val="minMax"/>
          <c:max val="4"/>
          <c:min val="1"/>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4068992"/>
        <c:crosses val="autoZero"/>
        <c:crossBetween val="between"/>
        <c:majorUnit val="1"/>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SOURCE!$C$68</c:f>
              <c:strCache>
                <c:ptCount val="1"/>
                <c:pt idx="0">
                  <c:v>Collaborative Learning</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0"/>
              </c:ext>
            </c:extLst>
          </c:dLbls>
          <c:errBars>
            <c:errDir val="y"/>
            <c:errBarType val="both"/>
            <c:errValType val="cust"/>
            <c:noEndCap val="0"/>
            <c:plus>
              <c:numRef>
                <c:f>SOURCE!$E$72:$K$72</c:f>
                <c:numCache>
                  <c:formatCode>General</c:formatCode>
                  <c:ptCount val="7"/>
                  <c:pt idx="0">
                    <c:v>#N/A</c:v>
                  </c:pt>
                  <c:pt idx="1">
                    <c:v>#N/A</c:v>
                  </c:pt>
                  <c:pt idx="2">
                    <c:v>1.6219220390863669</c:v>
                  </c:pt>
                  <c:pt idx="3">
                    <c:v>#N/A</c:v>
                  </c:pt>
                  <c:pt idx="4">
                    <c:v>#N/A</c:v>
                  </c:pt>
                  <c:pt idx="5">
                    <c:v>#N/A</c:v>
                  </c:pt>
                  <c:pt idx="6">
                    <c:v>1.8004749832968663</c:v>
                  </c:pt>
                </c:numCache>
              </c:numRef>
            </c:plus>
            <c:minus>
              <c:numRef>
                <c:f>SOURCE!$E$73:$K$73</c:f>
                <c:numCache>
                  <c:formatCode>General</c:formatCode>
                  <c:ptCount val="7"/>
                  <c:pt idx="0">
                    <c:v>#N/A</c:v>
                  </c:pt>
                  <c:pt idx="1">
                    <c:v>#N/A</c:v>
                  </c:pt>
                  <c:pt idx="2">
                    <c:v>1.6219220390863669</c:v>
                  </c:pt>
                  <c:pt idx="3">
                    <c:v>#N/A</c:v>
                  </c:pt>
                  <c:pt idx="4">
                    <c:v>#N/A</c:v>
                  </c:pt>
                  <c:pt idx="5">
                    <c:v>#N/A</c:v>
                  </c:pt>
                  <c:pt idx="6">
                    <c:v>1.8004749832968663</c:v>
                  </c:pt>
                </c:numCache>
              </c:numRef>
            </c:minus>
            <c:spPr>
              <a:noFill/>
              <a:ln w="9525" cap="flat" cmpd="sng" algn="ctr">
                <a:solidFill>
                  <a:schemeClr val="bg1">
                    <a:lumMod val="65000"/>
                  </a:schemeClr>
                </a:solidFill>
                <a:round/>
              </a:ln>
              <a:effectLst/>
            </c:spPr>
          </c:errBars>
          <c:cat>
            <c:strRef>
              <c:f>SOURCE!$E$67:$K$67</c:f>
              <c:strCache>
                <c:ptCount val="7"/>
                <c:pt idx="0">
                  <c:v>2013</c:v>
                </c:pt>
                <c:pt idx="1">
                  <c:v>2014</c:v>
                </c:pt>
                <c:pt idx="2">
                  <c:v>2015</c:v>
                </c:pt>
                <c:pt idx="3">
                  <c:v>2016</c:v>
                </c:pt>
                <c:pt idx="4">
                  <c:v>2017</c:v>
                </c:pt>
                <c:pt idx="5">
                  <c:v>2018</c:v>
                </c:pt>
                <c:pt idx="6">
                  <c:v>2019</c:v>
                </c:pt>
              </c:strCache>
            </c:strRef>
          </c:cat>
          <c:val>
            <c:numRef>
              <c:f>SOURCE!$E$68:$K$68</c:f>
              <c:numCache>
                <c:formatCode>.0</c:formatCode>
                <c:ptCount val="7"/>
                <c:pt idx="0">
                  <c:v>#N/A</c:v>
                </c:pt>
                <c:pt idx="1">
                  <c:v>#N/A</c:v>
                </c:pt>
                <c:pt idx="2">
                  <c:v>29.05533457479542</c:v>
                </c:pt>
                <c:pt idx="3">
                  <c:v>#N/A</c:v>
                </c:pt>
                <c:pt idx="4">
                  <c:v>#N/A</c:v>
                </c:pt>
                <c:pt idx="5">
                  <c:v>#N/A</c:v>
                </c:pt>
                <c:pt idx="6">
                  <c:v>30.043404504692081</c:v>
                </c:pt>
              </c:numCache>
            </c:numRef>
          </c:val>
          <c:smooth val="0"/>
          <c:extLst xmlns:c16r2="http://schemas.microsoft.com/office/drawing/2015/06/chart">
            <c:ext xmlns:c16="http://schemas.microsoft.com/office/drawing/2014/chart" uri="{C3380CC4-5D6E-409C-BE32-E72D297353CC}">
              <c16:uniqueId val="{00000000-47FC-4A02-8668-A9F96C0BBE79}"/>
            </c:ext>
          </c:extLst>
        </c:ser>
        <c:dLbls>
          <c:showLegendKey val="0"/>
          <c:showVal val="0"/>
          <c:showCatName val="0"/>
          <c:showSerName val="0"/>
          <c:showPercent val="0"/>
          <c:showBubbleSize val="0"/>
        </c:dLbls>
        <c:marker val="1"/>
        <c:smooth val="0"/>
        <c:axId val="74133504"/>
        <c:axId val="64179584"/>
      </c:lineChart>
      <c:catAx>
        <c:axId val="741335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64179584"/>
        <c:crosses val="autoZero"/>
        <c:auto val="1"/>
        <c:lblAlgn val="ctr"/>
        <c:lblOffset val="100"/>
        <c:noMultiLvlLbl val="0"/>
      </c:catAx>
      <c:valAx>
        <c:axId val="64179584"/>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4133504"/>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SOURCE!$C$16</c:f>
              <c:strCache>
                <c:ptCount val="1"/>
                <c:pt idx="0">
                  <c:v>Learning Strategies</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errBars>
            <c:errDir val="y"/>
            <c:errBarType val="both"/>
            <c:errValType val="cust"/>
            <c:noEndCap val="0"/>
            <c:plus>
              <c:numRef>
                <c:f>SOURCE!$E$20:$K$20</c:f>
                <c:numCache>
                  <c:formatCode>General</c:formatCode>
                  <c:ptCount val="7"/>
                  <c:pt idx="0">
                    <c:v>#N/A</c:v>
                  </c:pt>
                  <c:pt idx="1">
                    <c:v>#N/A</c:v>
                  </c:pt>
                  <c:pt idx="2">
                    <c:v>1.7319187015967135</c:v>
                  </c:pt>
                  <c:pt idx="3">
                    <c:v>#N/A</c:v>
                  </c:pt>
                  <c:pt idx="4">
                    <c:v>#N/A</c:v>
                  </c:pt>
                  <c:pt idx="5">
                    <c:v>#N/A</c:v>
                  </c:pt>
                  <c:pt idx="6">
                    <c:v>1.9323981200747933</c:v>
                  </c:pt>
                </c:numCache>
              </c:numRef>
            </c:plus>
            <c:minus>
              <c:numRef>
                <c:f>SOURCE!$E$21:$K$21</c:f>
                <c:numCache>
                  <c:formatCode>General</c:formatCode>
                  <c:ptCount val="7"/>
                  <c:pt idx="0">
                    <c:v>#N/A</c:v>
                  </c:pt>
                  <c:pt idx="1">
                    <c:v>#N/A</c:v>
                  </c:pt>
                  <c:pt idx="2">
                    <c:v>1.7319187015967135</c:v>
                  </c:pt>
                  <c:pt idx="3">
                    <c:v>#N/A</c:v>
                  </c:pt>
                  <c:pt idx="4">
                    <c:v>#N/A</c:v>
                  </c:pt>
                  <c:pt idx="5">
                    <c:v>#N/A</c:v>
                  </c:pt>
                  <c:pt idx="6">
                    <c:v>1.9323981200747933</c:v>
                  </c:pt>
                </c:numCache>
              </c:numRef>
            </c:minus>
            <c:spPr>
              <a:noFill/>
              <a:ln w="9525" cap="flat" cmpd="sng" algn="ctr">
                <a:solidFill>
                  <a:schemeClr val="bg1">
                    <a:lumMod val="65000"/>
                  </a:schemeClr>
                </a:solidFill>
                <a:round/>
              </a:ln>
              <a:effectLst/>
            </c:spPr>
          </c:errBars>
          <c:cat>
            <c:strRef>
              <c:f>SOURCE!$E$3:$K$3</c:f>
              <c:strCache>
                <c:ptCount val="7"/>
                <c:pt idx="0">
                  <c:v>2013</c:v>
                </c:pt>
                <c:pt idx="1">
                  <c:v>2014</c:v>
                </c:pt>
                <c:pt idx="2">
                  <c:v>2015</c:v>
                </c:pt>
                <c:pt idx="3">
                  <c:v>2016</c:v>
                </c:pt>
                <c:pt idx="4">
                  <c:v>2017</c:v>
                </c:pt>
                <c:pt idx="5">
                  <c:v>2018</c:v>
                </c:pt>
                <c:pt idx="6">
                  <c:v>2019</c:v>
                </c:pt>
              </c:strCache>
            </c:strRef>
          </c:cat>
          <c:val>
            <c:numRef>
              <c:f>SOURCE!$E$16:$K$16</c:f>
              <c:numCache>
                <c:formatCode>.0</c:formatCode>
                <c:ptCount val="7"/>
                <c:pt idx="0">
                  <c:v>#N/A</c:v>
                </c:pt>
                <c:pt idx="1">
                  <c:v>#N/A</c:v>
                </c:pt>
                <c:pt idx="2">
                  <c:v>39.385542701328887</c:v>
                </c:pt>
                <c:pt idx="3">
                  <c:v>#N/A</c:v>
                </c:pt>
                <c:pt idx="4">
                  <c:v>#N/A</c:v>
                </c:pt>
                <c:pt idx="5">
                  <c:v>#N/A</c:v>
                </c:pt>
                <c:pt idx="6">
                  <c:v>35.351695894844667</c:v>
                </c:pt>
              </c:numCache>
            </c:numRef>
          </c:val>
          <c:smooth val="0"/>
          <c:extLst xmlns:c16r2="http://schemas.microsoft.com/office/drawing/2015/06/chart">
            <c:ext xmlns:c16="http://schemas.microsoft.com/office/drawing/2014/chart" uri="{C3380CC4-5D6E-409C-BE32-E72D297353CC}">
              <c16:uniqueId val="{00000000-019F-427E-93BB-31F3D9473AF0}"/>
            </c:ext>
          </c:extLst>
        </c:ser>
        <c:dLbls>
          <c:showLegendKey val="0"/>
          <c:showVal val="0"/>
          <c:showCatName val="0"/>
          <c:showSerName val="0"/>
          <c:showPercent val="0"/>
          <c:showBubbleSize val="0"/>
        </c:dLbls>
        <c:marker val="1"/>
        <c:smooth val="0"/>
        <c:axId val="73703424"/>
        <c:axId val="159663808"/>
      </c:lineChart>
      <c:catAx>
        <c:axId val="73703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59663808"/>
        <c:crosses val="autoZero"/>
        <c:auto val="1"/>
        <c:lblAlgn val="ctr"/>
        <c:lblOffset val="100"/>
        <c:noMultiLvlLbl val="0"/>
      </c:catAx>
      <c:valAx>
        <c:axId val="159663808"/>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3703424"/>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SOURCE!$C$74:$D$74</c:f>
              <c:strCache>
                <c:ptCount val="1"/>
                <c:pt idx="0">
                  <c:v>Discussions with Diverse Others mean</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0" tIns="0" rIns="0" bIns="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0"/>
              </c:ext>
            </c:extLst>
          </c:dLbls>
          <c:errBars>
            <c:errDir val="y"/>
            <c:errBarType val="both"/>
            <c:errValType val="cust"/>
            <c:noEndCap val="0"/>
            <c:plus>
              <c:numRef>
                <c:f>SOURCE!$E$78:$K$78</c:f>
                <c:numCache>
                  <c:formatCode>General</c:formatCode>
                  <c:ptCount val="7"/>
                  <c:pt idx="0">
                    <c:v>#N/A</c:v>
                  </c:pt>
                  <c:pt idx="1">
                    <c:v>#N/A</c:v>
                  </c:pt>
                  <c:pt idx="2">
                    <c:v>1.8524074094461604</c:v>
                  </c:pt>
                  <c:pt idx="3">
                    <c:v>#N/A</c:v>
                  </c:pt>
                  <c:pt idx="4">
                    <c:v>#N/A</c:v>
                  </c:pt>
                  <c:pt idx="5">
                    <c:v>#N/A</c:v>
                  </c:pt>
                  <c:pt idx="6">
                    <c:v>2.3477764132414007</c:v>
                  </c:pt>
                </c:numCache>
              </c:numRef>
            </c:plus>
            <c:minus>
              <c:numRef>
                <c:f>SOURCE!$E$79:$K$79</c:f>
                <c:numCache>
                  <c:formatCode>General</c:formatCode>
                  <c:ptCount val="7"/>
                  <c:pt idx="0">
                    <c:v>#N/A</c:v>
                  </c:pt>
                  <c:pt idx="1">
                    <c:v>#N/A</c:v>
                  </c:pt>
                  <c:pt idx="2">
                    <c:v>1.8524074094461604</c:v>
                  </c:pt>
                  <c:pt idx="3">
                    <c:v>#N/A</c:v>
                  </c:pt>
                  <c:pt idx="4">
                    <c:v>#N/A</c:v>
                  </c:pt>
                  <c:pt idx="5">
                    <c:v>#N/A</c:v>
                  </c:pt>
                  <c:pt idx="6">
                    <c:v>2.3477764132414007</c:v>
                  </c:pt>
                </c:numCache>
              </c:numRef>
            </c:minus>
            <c:spPr>
              <a:noFill/>
              <a:ln w="9525" cap="flat" cmpd="sng" algn="ctr">
                <a:solidFill>
                  <a:schemeClr val="bg1">
                    <a:lumMod val="65000"/>
                  </a:schemeClr>
                </a:solidFill>
                <a:round/>
              </a:ln>
              <a:effectLst/>
            </c:spPr>
          </c:errBars>
          <c:cat>
            <c:strRef>
              <c:f>SOURCE!$E$67:$K$67</c:f>
              <c:strCache>
                <c:ptCount val="7"/>
                <c:pt idx="0">
                  <c:v>2013</c:v>
                </c:pt>
                <c:pt idx="1">
                  <c:v>2014</c:v>
                </c:pt>
                <c:pt idx="2">
                  <c:v>2015</c:v>
                </c:pt>
                <c:pt idx="3">
                  <c:v>2016</c:v>
                </c:pt>
                <c:pt idx="4">
                  <c:v>2017</c:v>
                </c:pt>
                <c:pt idx="5">
                  <c:v>2018</c:v>
                </c:pt>
                <c:pt idx="6">
                  <c:v>2019</c:v>
                </c:pt>
              </c:strCache>
            </c:strRef>
          </c:cat>
          <c:val>
            <c:numRef>
              <c:f>SOURCE!$E$74:$K$74</c:f>
              <c:numCache>
                <c:formatCode>.0</c:formatCode>
                <c:ptCount val="7"/>
                <c:pt idx="0">
                  <c:v>#N/A</c:v>
                </c:pt>
                <c:pt idx="1">
                  <c:v>#N/A</c:v>
                </c:pt>
                <c:pt idx="2">
                  <c:v>37.727017626387813</c:v>
                </c:pt>
                <c:pt idx="3">
                  <c:v>#N/A</c:v>
                </c:pt>
                <c:pt idx="4">
                  <c:v>#N/A</c:v>
                </c:pt>
                <c:pt idx="5">
                  <c:v>#N/A</c:v>
                </c:pt>
                <c:pt idx="6">
                  <c:v>36.167712827593071</c:v>
                </c:pt>
              </c:numCache>
            </c:numRef>
          </c:val>
          <c:smooth val="0"/>
          <c:extLst xmlns:c16r2="http://schemas.microsoft.com/office/drawing/2015/06/chart">
            <c:ext xmlns:c16="http://schemas.microsoft.com/office/drawing/2014/chart" uri="{C3380CC4-5D6E-409C-BE32-E72D297353CC}">
              <c16:uniqueId val="{00000000-7D40-419A-ACB8-7680DC9557FB}"/>
            </c:ext>
          </c:extLst>
        </c:ser>
        <c:dLbls>
          <c:showLegendKey val="0"/>
          <c:showVal val="0"/>
          <c:showCatName val="0"/>
          <c:showSerName val="0"/>
          <c:showPercent val="0"/>
          <c:showBubbleSize val="0"/>
        </c:dLbls>
        <c:marker val="1"/>
        <c:smooth val="0"/>
        <c:axId val="74135040"/>
        <c:axId val="64182464"/>
      </c:lineChart>
      <c:catAx>
        <c:axId val="74135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64182464"/>
        <c:crosses val="autoZero"/>
        <c:auto val="1"/>
        <c:lblAlgn val="ctr"/>
        <c:lblOffset val="100"/>
        <c:noMultiLvlLbl val="0"/>
      </c:catAx>
      <c:valAx>
        <c:axId val="64182464"/>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4135040"/>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SOURCE!$C$82</c:f>
              <c:strCache>
                <c:ptCount val="1"/>
                <c:pt idx="0">
                  <c:v>Student-Faculty Interaction</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errBars>
            <c:errDir val="y"/>
            <c:errBarType val="both"/>
            <c:errValType val="cust"/>
            <c:noEndCap val="0"/>
            <c:plus>
              <c:numRef>
                <c:f>SOURCE!$E$86:$K$86</c:f>
                <c:numCache>
                  <c:formatCode>General</c:formatCode>
                  <c:ptCount val="7"/>
                  <c:pt idx="0">
                    <c:v>#N/A</c:v>
                  </c:pt>
                  <c:pt idx="1">
                    <c:v>#N/A</c:v>
                  </c:pt>
                  <c:pt idx="2">
                    <c:v>1.7257349730052527</c:v>
                  </c:pt>
                  <c:pt idx="3">
                    <c:v>#N/A</c:v>
                  </c:pt>
                  <c:pt idx="4">
                    <c:v>#N/A</c:v>
                  </c:pt>
                  <c:pt idx="5">
                    <c:v>#N/A</c:v>
                  </c:pt>
                  <c:pt idx="6">
                    <c:v>1.8215227557116083</c:v>
                  </c:pt>
                </c:numCache>
              </c:numRef>
            </c:plus>
            <c:minus>
              <c:numRef>
                <c:f>SOURCE!$E$87:$K$87</c:f>
                <c:numCache>
                  <c:formatCode>General</c:formatCode>
                  <c:ptCount val="7"/>
                  <c:pt idx="0">
                    <c:v>#N/A</c:v>
                  </c:pt>
                  <c:pt idx="1">
                    <c:v>#N/A</c:v>
                  </c:pt>
                  <c:pt idx="2">
                    <c:v>1.7257349730052527</c:v>
                  </c:pt>
                  <c:pt idx="3">
                    <c:v>#N/A</c:v>
                  </c:pt>
                  <c:pt idx="4">
                    <c:v>#N/A</c:v>
                  </c:pt>
                  <c:pt idx="5">
                    <c:v>#N/A</c:v>
                  </c:pt>
                  <c:pt idx="6">
                    <c:v>1.8215227557116083</c:v>
                  </c:pt>
                </c:numCache>
              </c:numRef>
            </c:minus>
            <c:spPr>
              <a:noFill/>
              <a:ln w="9525" cap="flat" cmpd="sng" algn="ctr">
                <a:solidFill>
                  <a:schemeClr val="bg1">
                    <a:lumMod val="65000"/>
                  </a:schemeClr>
                </a:solidFill>
                <a:round/>
              </a:ln>
              <a:effectLst/>
            </c:spPr>
          </c:errBars>
          <c:cat>
            <c:strRef>
              <c:f>SOURCE!$E$67:$K$67</c:f>
              <c:strCache>
                <c:ptCount val="7"/>
                <c:pt idx="0">
                  <c:v>2013</c:v>
                </c:pt>
                <c:pt idx="1">
                  <c:v>2014</c:v>
                </c:pt>
                <c:pt idx="2">
                  <c:v>2015</c:v>
                </c:pt>
                <c:pt idx="3">
                  <c:v>2016</c:v>
                </c:pt>
                <c:pt idx="4">
                  <c:v>2017</c:v>
                </c:pt>
                <c:pt idx="5">
                  <c:v>2018</c:v>
                </c:pt>
                <c:pt idx="6">
                  <c:v>2019</c:v>
                </c:pt>
              </c:strCache>
            </c:strRef>
          </c:cat>
          <c:val>
            <c:numRef>
              <c:f>SOURCE!$E$82:$K$82</c:f>
              <c:numCache>
                <c:formatCode>.0</c:formatCode>
                <c:ptCount val="7"/>
                <c:pt idx="0">
                  <c:v>#N/A</c:v>
                </c:pt>
                <c:pt idx="1">
                  <c:v>#N/A</c:v>
                </c:pt>
                <c:pt idx="2">
                  <c:v>19.34852890980223</c:v>
                </c:pt>
                <c:pt idx="3">
                  <c:v>#N/A</c:v>
                </c:pt>
                <c:pt idx="4">
                  <c:v>#N/A</c:v>
                </c:pt>
                <c:pt idx="5">
                  <c:v>#N/A</c:v>
                </c:pt>
                <c:pt idx="6">
                  <c:v>19.60122127380173</c:v>
                </c:pt>
              </c:numCache>
            </c:numRef>
          </c:val>
          <c:smooth val="0"/>
          <c:extLst xmlns:c16r2="http://schemas.microsoft.com/office/drawing/2015/06/chart">
            <c:ext xmlns:c16="http://schemas.microsoft.com/office/drawing/2014/chart" uri="{C3380CC4-5D6E-409C-BE32-E72D297353CC}">
              <c16:uniqueId val="{00000000-5B17-4B84-AC24-EAB7A2B0AA97}"/>
            </c:ext>
          </c:extLst>
        </c:ser>
        <c:dLbls>
          <c:showLegendKey val="0"/>
          <c:showVal val="0"/>
          <c:showCatName val="0"/>
          <c:showSerName val="0"/>
          <c:showPercent val="0"/>
          <c:showBubbleSize val="0"/>
        </c:dLbls>
        <c:marker val="1"/>
        <c:smooth val="0"/>
        <c:axId val="74136064"/>
        <c:axId val="73892416"/>
      </c:lineChart>
      <c:catAx>
        <c:axId val="74136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3892416"/>
        <c:crosses val="autoZero"/>
        <c:auto val="1"/>
        <c:lblAlgn val="ctr"/>
        <c:lblOffset val="100"/>
        <c:noMultiLvlLbl val="0"/>
      </c:catAx>
      <c:valAx>
        <c:axId val="73892416"/>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4136064"/>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SOURCE!$C$88</c:f>
              <c:strCache>
                <c:ptCount val="1"/>
                <c:pt idx="0">
                  <c:v>Effective Teaching Practices</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errBars>
            <c:errDir val="y"/>
            <c:errBarType val="both"/>
            <c:errValType val="cust"/>
            <c:noEndCap val="0"/>
            <c:plus>
              <c:numRef>
                <c:f>SOURCE!$E$92:$K$92</c:f>
                <c:numCache>
                  <c:formatCode>General</c:formatCode>
                  <c:ptCount val="7"/>
                  <c:pt idx="0">
                    <c:v>#N/A</c:v>
                  </c:pt>
                  <c:pt idx="1">
                    <c:v>#N/A</c:v>
                  </c:pt>
                  <c:pt idx="2">
                    <c:v>1.6544169747723489</c:v>
                  </c:pt>
                  <c:pt idx="3">
                    <c:v>#N/A</c:v>
                  </c:pt>
                  <c:pt idx="4">
                    <c:v>#N/A</c:v>
                  </c:pt>
                  <c:pt idx="5">
                    <c:v>#N/A</c:v>
                  </c:pt>
                  <c:pt idx="6">
                    <c:v>1.8420507015344316</c:v>
                  </c:pt>
                </c:numCache>
              </c:numRef>
            </c:plus>
            <c:minus>
              <c:numRef>
                <c:f>SOURCE!$E$93:$K$93</c:f>
                <c:numCache>
                  <c:formatCode>General</c:formatCode>
                  <c:ptCount val="7"/>
                  <c:pt idx="0">
                    <c:v>#N/A</c:v>
                  </c:pt>
                  <c:pt idx="1">
                    <c:v>#N/A</c:v>
                  </c:pt>
                  <c:pt idx="2">
                    <c:v>1.6544169747723489</c:v>
                  </c:pt>
                  <c:pt idx="3">
                    <c:v>#N/A</c:v>
                  </c:pt>
                  <c:pt idx="4">
                    <c:v>#N/A</c:v>
                  </c:pt>
                  <c:pt idx="5">
                    <c:v>#N/A</c:v>
                  </c:pt>
                  <c:pt idx="6">
                    <c:v>1.8420507015344316</c:v>
                  </c:pt>
                </c:numCache>
              </c:numRef>
            </c:minus>
            <c:spPr>
              <a:noFill/>
              <a:ln w="9525" cap="flat" cmpd="sng" algn="ctr">
                <a:solidFill>
                  <a:schemeClr val="bg1">
                    <a:lumMod val="65000"/>
                  </a:schemeClr>
                </a:solidFill>
                <a:round/>
              </a:ln>
              <a:effectLst/>
            </c:spPr>
          </c:errBars>
          <c:cat>
            <c:strRef>
              <c:f>SOURCE!$E$67:$K$67</c:f>
              <c:strCache>
                <c:ptCount val="7"/>
                <c:pt idx="0">
                  <c:v>2013</c:v>
                </c:pt>
                <c:pt idx="1">
                  <c:v>2014</c:v>
                </c:pt>
                <c:pt idx="2">
                  <c:v>2015</c:v>
                </c:pt>
                <c:pt idx="3">
                  <c:v>2016</c:v>
                </c:pt>
                <c:pt idx="4">
                  <c:v>2017</c:v>
                </c:pt>
                <c:pt idx="5">
                  <c:v>2018</c:v>
                </c:pt>
                <c:pt idx="6">
                  <c:v>2019</c:v>
                </c:pt>
              </c:strCache>
            </c:strRef>
          </c:cat>
          <c:val>
            <c:numRef>
              <c:f>SOURCE!$E$88:$K$88</c:f>
              <c:numCache>
                <c:formatCode>.0</c:formatCode>
                <c:ptCount val="7"/>
                <c:pt idx="0">
                  <c:v>#N/A</c:v>
                </c:pt>
                <c:pt idx="1">
                  <c:v>#N/A</c:v>
                </c:pt>
                <c:pt idx="2">
                  <c:v>39.039939797353028</c:v>
                </c:pt>
                <c:pt idx="3">
                  <c:v>#N/A</c:v>
                </c:pt>
                <c:pt idx="4">
                  <c:v>#N/A</c:v>
                </c:pt>
                <c:pt idx="5">
                  <c:v>#N/A</c:v>
                </c:pt>
                <c:pt idx="6">
                  <c:v>38.254518635436973</c:v>
                </c:pt>
              </c:numCache>
            </c:numRef>
          </c:val>
          <c:smooth val="0"/>
          <c:extLst xmlns:c16r2="http://schemas.microsoft.com/office/drawing/2015/06/chart">
            <c:ext xmlns:c16="http://schemas.microsoft.com/office/drawing/2014/chart" uri="{C3380CC4-5D6E-409C-BE32-E72D297353CC}">
              <c16:uniqueId val="{00000000-8193-42F6-9FE2-B97215983D9C}"/>
            </c:ext>
          </c:extLst>
        </c:ser>
        <c:dLbls>
          <c:showLegendKey val="0"/>
          <c:showVal val="0"/>
          <c:showCatName val="0"/>
          <c:showSerName val="0"/>
          <c:showPercent val="0"/>
          <c:showBubbleSize val="0"/>
        </c:dLbls>
        <c:marker val="1"/>
        <c:smooth val="0"/>
        <c:axId val="74137088"/>
        <c:axId val="73894720"/>
      </c:lineChart>
      <c:catAx>
        <c:axId val="74137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3894720"/>
        <c:crosses val="autoZero"/>
        <c:auto val="1"/>
        <c:lblAlgn val="ctr"/>
        <c:lblOffset val="100"/>
        <c:noMultiLvlLbl val="0"/>
      </c:catAx>
      <c:valAx>
        <c:axId val="73894720"/>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4137088"/>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SOURCE!$C$95</c:f>
              <c:strCache>
                <c:ptCount val="1"/>
                <c:pt idx="0">
                  <c:v>Quality of Interactions</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0"/>
              </c:ext>
            </c:extLst>
          </c:dLbls>
          <c:errBars>
            <c:errDir val="y"/>
            <c:errBarType val="both"/>
            <c:errValType val="cust"/>
            <c:noEndCap val="0"/>
            <c:plus>
              <c:numRef>
                <c:f>SOURCE!$E$99:$K$99</c:f>
                <c:numCache>
                  <c:formatCode>General</c:formatCode>
                  <c:ptCount val="7"/>
                  <c:pt idx="0">
                    <c:v>#N/A</c:v>
                  </c:pt>
                  <c:pt idx="1">
                    <c:v>#N/A</c:v>
                  </c:pt>
                  <c:pt idx="2">
                    <c:v>1.7040872486956276</c:v>
                  </c:pt>
                  <c:pt idx="3">
                    <c:v>#N/A</c:v>
                  </c:pt>
                  <c:pt idx="4">
                    <c:v>#N/A</c:v>
                  </c:pt>
                  <c:pt idx="5">
                    <c:v>#N/A</c:v>
                  </c:pt>
                  <c:pt idx="6">
                    <c:v>1.724169458493015</c:v>
                  </c:pt>
                </c:numCache>
              </c:numRef>
            </c:plus>
            <c:minus>
              <c:numRef>
                <c:f>SOURCE!$E$100:$K$100</c:f>
                <c:numCache>
                  <c:formatCode>General</c:formatCode>
                  <c:ptCount val="7"/>
                  <c:pt idx="0">
                    <c:v>#N/A</c:v>
                  </c:pt>
                  <c:pt idx="1">
                    <c:v>#N/A</c:v>
                  </c:pt>
                  <c:pt idx="2">
                    <c:v>1.7040872486956276</c:v>
                  </c:pt>
                  <c:pt idx="3">
                    <c:v>#N/A</c:v>
                  </c:pt>
                  <c:pt idx="4">
                    <c:v>#N/A</c:v>
                  </c:pt>
                  <c:pt idx="5">
                    <c:v>#N/A</c:v>
                  </c:pt>
                  <c:pt idx="6">
                    <c:v>1.724169458493015</c:v>
                  </c:pt>
                </c:numCache>
              </c:numRef>
            </c:minus>
            <c:spPr>
              <a:noFill/>
              <a:ln w="9525" cap="flat" cmpd="sng" algn="ctr">
                <a:solidFill>
                  <a:schemeClr val="bg1">
                    <a:lumMod val="65000"/>
                  </a:schemeClr>
                </a:solidFill>
                <a:round/>
              </a:ln>
              <a:effectLst/>
            </c:spPr>
          </c:errBars>
          <c:cat>
            <c:strRef>
              <c:f>SOURCE!$E$67:$K$67</c:f>
              <c:strCache>
                <c:ptCount val="7"/>
                <c:pt idx="0">
                  <c:v>2013</c:v>
                </c:pt>
                <c:pt idx="1">
                  <c:v>2014</c:v>
                </c:pt>
                <c:pt idx="2">
                  <c:v>2015</c:v>
                </c:pt>
                <c:pt idx="3">
                  <c:v>2016</c:v>
                </c:pt>
                <c:pt idx="4">
                  <c:v>2017</c:v>
                </c:pt>
                <c:pt idx="5">
                  <c:v>2018</c:v>
                </c:pt>
                <c:pt idx="6">
                  <c:v>2019</c:v>
                </c:pt>
              </c:strCache>
            </c:strRef>
          </c:cat>
          <c:val>
            <c:numRef>
              <c:f>SOURCE!$E$95:$K$95</c:f>
              <c:numCache>
                <c:formatCode>.0</c:formatCode>
                <c:ptCount val="7"/>
                <c:pt idx="0">
                  <c:v>#N/A</c:v>
                </c:pt>
                <c:pt idx="1">
                  <c:v>#N/A</c:v>
                </c:pt>
                <c:pt idx="2">
                  <c:v>40.377195195388417</c:v>
                </c:pt>
                <c:pt idx="3">
                  <c:v>#N/A</c:v>
                </c:pt>
                <c:pt idx="4">
                  <c:v>#N/A</c:v>
                </c:pt>
                <c:pt idx="5">
                  <c:v>#N/A</c:v>
                </c:pt>
                <c:pt idx="6">
                  <c:v>42.975124330770669</c:v>
                </c:pt>
              </c:numCache>
            </c:numRef>
          </c:val>
          <c:smooth val="0"/>
          <c:extLst xmlns:c16r2="http://schemas.microsoft.com/office/drawing/2015/06/chart">
            <c:ext xmlns:c16="http://schemas.microsoft.com/office/drawing/2014/chart" uri="{C3380CC4-5D6E-409C-BE32-E72D297353CC}">
              <c16:uniqueId val="{00000000-69E3-4E42-B6A6-09A68FFE64D2}"/>
            </c:ext>
          </c:extLst>
        </c:ser>
        <c:dLbls>
          <c:showLegendKey val="0"/>
          <c:showVal val="0"/>
          <c:showCatName val="0"/>
          <c:showSerName val="0"/>
          <c:showPercent val="0"/>
          <c:showBubbleSize val="0"/>
        </c:dLbls>
        <c:marker val="1"/>
        <c:smooth val="0"/>
        <c:axId val="74342912"/>
        <c:axId val="73897600"/>
      </c:lineChart>
      <c:catAx>
        <c:axId val="743429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3897600"/>
        <c:crosses val="autoZero"/>
        <c:auto val="1"/>
        <c:lblAlgn val="ctr"/>
        <c:lblOffset val="100"/>
        <c:noMultiLvlLbl val="0"/>
      </c:catAx>
      <c:valAx>
        <c:axId val="73897600"/>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4342912"/>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SOURCE!$C$101:$D$101</c:f>
              <c:strCache>
                <c:ptCount val="1"/>
                <c:pt idx="0">
                  <c:v>Supportive Environment mean</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0" tIns="0" rIns="0" bIns="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0"/>
              </c:ext>
            </c:extLst>
          </c:dLbls>
          <c:errBars>
            <c:errDir val="y"/>
            <c:errBarType val="both"/>
            <c:errValType val="cust"/>
            <c:noEndCap val="0"/>
            <c:plus>
              <c:numRef>
                <c:f>SOURCE!$E$105:$K$105</c:f>
                <c:numCache>
                  <c:formatCode>General</c:formatCode>
                  <c:ptCount val="7"/>
                  <c:pt idx="0">
                    <c:v>#N/A</c:v>
                  </c:pt>
                  <c:pt idx="1">
                    <c:v>#N/A</c:v>
                  </c:pt>
                  <c:pt idx="2">
                    <c:v>1.8326882751226461</c:v>
                  </c:pt>
                  <c:pt idx="3">
                    <c:v>#N/A</c:v>
                  </c:pt>
                  <c:pt idx="4">
                    <c:v>#N/A</c:v>
                  </c:pt>
                  <c:pt idx="5">
                    <c:v>#N/A</c:v>
                  </c:pt>
                  <c:pt idx="6">
                    <c:v>1.9636557972576196</c:v>
                  </c:pt>
                </c:numCache>
              </c:numRef>
            </c:plus>
            <c:minus>
              <c:numRef>
                <c:f>SOURCE!$E$106:$K$106</c:f>
                <c:numCache>
                  <c:formatCode>General</c:formatCode>
                  <c:ptCount val="7"/>
                  <c:pt idx="0">
                    <c:v>#N/A</c:v>
                  </c:pt>
                  <c:pt idx="1">
                    <c:v>#N/A</c:v>
                  </c:pt>
                  <c:pt idx="2">
                    <c:v>1.8326882751226461</c:v>
                  </c:pt>
                  <c:pt idx="3">
                    <c:v>#N/A</c:v>
                  </c:pt>
                  <c:pt idx="4">
                    <c:v>#N/A</c:v>
                  </c:pt>
                  <c:pt idx="5">
                    <c:v>#N/A</c:v>
                  </c:pt>
                  <c:pt idx="6">
                    <c:v>1.9636557972576196</c:v>
                  </c:pt>
                </c:numCache>
              </c:numRef>
            </c:minus>
            <c:spPr>
              <a:noFill/>
              <a:ln w="9525" cap="flat" cmpd="sng" algn="ctr">
                <a:solidFill>
                  <a:schemeClr val="bg1">
                    <a:lumMod val="65000"/>
                  </a:schemeClr>
                </a:solidFill>
                <a:round/>
              </a:ln>
              <a:effectLst/>
            </c:spPr>
          </c:errBars>
          <c:cat>
            <c:strRef>
              <c:f>SOURCE!$E$67:$K$67</c:f>
              <c:strCache>
                <c:ptCount val="7"/>
                <c:pt idx="0">
                  <c:v>2013</c:v>
                </c:pt>
                <c:pt idx="1">
                  <c:v>2014</c:v>
                </c:pt>
                <c:pt idx="2">
                  <c:v>2015</c:v>
                </c:pt>
                <c:pt idx="3">
                  <c:v>2016</c:v>
                </c:pt>
                <c:pt idx="4">
                  <c:v>2017</c:v>
                </c:pt>
                <c:pt idx="5">
                  <c:v>2018</c:v>
                </c:pt>
                <c:pt idx="6">
                  <c:v>2019</c:v>
                </c:pt>
              </c:strCache>
            </c:strRef>
          </c:cat>
          <c:val>
            <c:numRef>
              <c:f>SOURCE!$E$101:$K$101</c:f>
              <c:numCache>
                <c:formatCode>.0</c:formatCode>
                <c:ptCount val="7"/>
                <c:pt idx="0">
                  <c:v>#N/A</c:v>
                </c:pt>
                <c:pt idx="1">
                  <c:v>#N/A</c:v>
                </c:pt>
                <c:pt idx="2">
                  <c:v>33.755569579443041</c:v>
                </c:pt>
                <c:pt idx="3">
                  <c:v>#N/A</c:v>
                </c:pt>
                <c:pt idx="4">
                  <c:v>#N/A</c:v>
                </c:pt>
                <c:pt idx="5">
                  <c:v>#N/A</c:v>
                </c:pt>
                <c:pt idx="6">
                  <c:v>32.625731071106912</c:v>
                </c:pt>
              </c:numCache>
            </c:numRef>
          </c:val>
          <c:smooth val="0"/>
          <c:extLst xmlns:c16r2="http://schemas.microsoft.com/office/drawing/2015/06/chart">
            <c:ext xmlns:c16="http://schemas.microsoft.com/office/drawing/2014/chart" uri="{C3380CC4-5D6E-409C-BE32-E72D297353CC}">
              <c16:uniqueId val="{00000000-55D3-45B9-A014-5A9AD8FE630B}"/>
            </c:ext>
          </c:extLst>
        </c:ser>
        <c:dLbls>
          <c:showLegendKey val="0"/>
          <c:showVal val="0"/>
          <c:showCatName val="0"/>
          <c:showSerName val="0"/>
          <c:showPercent val="0"/>
          <c:showBubbleSize val="0"/>
        </c:dLbls>
        <c:marker val="1"/>
        <c:smooth val="0"/>
        <c:axId val="74343936"/>
        <c:axId val="79618624"/>
      </c:lineChart>
      <c:catAx>
        <c:axId val="74343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9618624"/>
        <c:crosses val="autoZero"/>
        <c:auto val="1"/>
        <c:lblAlgn val="ctr"/>
        <c:lblOffset val="100"/>
        <c:noMultiLvlLbl val="0"/>
      </c:catAx>
      <c:valAx>
        <c:axId val="79618624"/>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4343936"/>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0"/>
              </c:ext>
            </c:extLst>
          </c:dLbls>
          <c:errBars>
            <c:errDir val="y"/>
            <c:errBarType val="both"/>
            <c:errValType val="cust"/>
            <c:noEndCap val="0"/>
            <c:plus>
              <c:numRef>
                <c:f>SOURCE!$Q$72:$W$72</c:f>
                <c:numCache>
                  <c:formatCode>General</c:formatCode>
                  <c:ptCount val="7"/>
                  <c:pt idx="0">
                    <c:v>#N/A</c:v>
                  </c:pt>
                  <c:pt idx="1">
                    <c:v>#N/A</c:v>
                  </c:pt>
                  <c:pt idx="2">
                    <c:v>1.0498054572503843</c:v>
                  </c:pt>
                  <c:pt idx="3">
                    <c:v>#N/A</c:v>
                  </c:pt>
                  <c:pt idx="4">
                    <c:v>#N/A</c:v>
                  </c:pt>
                  <c:pt idx="5">
                    <c:v>#N/A</c:v>
                  </c:pt>
                  <c:pt idx="6">
                    <c:v>1.6204230405305529</c:v>
                  </c:pt>
                </c:numCache>
              </c:numRef>
            </c:plus>
            <c:minus>
              <c:numRef>
                <c:f>SOURCE!$Q$73:$W$73</c:f>
                <c:numCache>
                  <c:formatCode>General</c:formatCode>
                  <c:ptCount val="7"/>
                  <c:pt idx="0">
                    <c:v>#N/A</c:v>
                  </c:pt>
                  <c:pt idx="1">
                    <c:v>#N/A</c:v>
                  </c:pt>
                  <c:pt idx="2">
                    <c:v>1.0498054572503843</c:v>
                  </c:pt>
                  <c:pt idx="3">
                    <c:v>#N/A</c:v>
                  </c:pt>
                  <c:pt idx="4">
                    <c:v>#N/A</c:v>
                  </c:pt>
                  <c:pt idx="5">
                    <c:v>#N/A</c:v>
                  </c:pt>
                  <c:pt idx="6">
                    <c:v>1.6204230405305529</c:v>
                  </c:pt>
                </c:numCache>
              </c:numRef>
            </c:minus>
            <c:spPr>
              <a:noFill/>
              <a:ln w="9525" cap="flat" cmpd="sng" algn="ctr">
                <a:solidFill>
                  <a:schemeClr val="bg1">
                    <a:lumMod val="65000"/>
                  </a:schemeClr>
                </a:solidFill>
                <a:round/>
              </a:ln>
              <a:effectLst/>
            </c:spPr>
          </c:errBars>
          <c:cat>
            <c:strRef>
              <c:f>SOURCE!$Q$67:$W$67</c:f>
              <c:strCache>
                <c:ptCount val="7"/>
                <c:pt idx="0">
                  <c:v>2013</c:v>
                </c:pt>
                <c:pt idx="1">
                  <c:v>2014</c:v>
                </c:pt>
                <c:pt idx="2">
                  <c:v>2015</c:v>
                </c:pt>
                <c:pt idx="3">
                  <c:v>2016</c:v>
                </c:pt>
                <c:pt idx="4">
                  <c:v>2017</c:v>
                </c:pt>
                <c:pt idx="5">
                  <c:v>2018</c:v>
                </c:pt>
                <c:pt idx="6">
                  <c:v>2019</c:v>
                </c:pt>
              </c:strCache>
            </c:strRef>
          </c:cat>
          <c:val>
            <c:numRef>
              <c:f>SOURCE!$Q$68:$W$68</c:f>
              <c:numCache>
                <c:formatCode>.0</c:formatCode>
                <c:ptCount val="7"/>
                <c:pt idx="0">
                  <c:v>#N/A</c:v>
                </c:pt>
                <c:pt idx="1">
                  <c:v>#N/A</c:v>
                </c:pt>
                <c:pt idx="2">
                  <c:v>31.05889897148462</c:v>
                </c:pt>
                <c:pt idx="3">
                  <c:v>#N/A</c:v>
                </c:pt>
                <c:pt idx="4">
                  <c:v>#N/A</c:v>
                </c:pt>
                <c:pt idx="5">
                  <c:v>#N/A</c:v>
                </c:pt>
                <c:pt idx="6">
                  <c:v>32.084802020409697</c:v>
                </c:pt>
              </c:numCache>
            </c:numRef>
          </c:val>
          <c:smooth val="0"/>
          <c:extLst xmlns:c16r2="http://schemas.microsoft.com/office/drawing/2015/06/chart">
            <c:ext xmlns:c16="http://schemas.microsoft.com/office/drawing/2014/chart" uri="{C3380CC4-5D6E-409C-BE32-E72D297353CC}">
              <c16:uniqueId val="{00000000-2375-4348-8FBB-BC794B08E9C5}"/>
            </c:ext>
          </c:extLst>
        </c:ser>
        <c:dLbls>
          <c:showLegendKey val="0"/>
          <c:showVal val="0"/>
          <c:showCatName val="0"/>
          <c:showSerName val="0"/>
          <c:showPercent val="0"/>
          <c:showBubbleSize val="0"/>
        </c:dLbls>
        <c:marker val="1"/>
        <c:smooth val="0"/>
        <c:axId val="74462720"/>
        <c:axId val="79622080"/>
      </c:lineChart>
      <c:catAx>
        <c:axId val="744627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9622080"/>
        <c:crosses val="autoZero"/>
        <c:auto val="1"/>
        <c:lblAlgn val="ctr"/>
        <c:lblOffset val="100"/>
        <c:noMultiLvlLbl val="0"/>
      </c:catAx>
      <c:valAx>
        <c:axId val="79622080"/>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4462720"/>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0" tIns="0" rIns="0" bIns="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0"/>
              </c:ext>
            </c:extLst>
          </c:dLbls>
          <c:errBars>
            <c:errDir val="y"/>
            <c:errBarType val="both"/>
            <c:errValType val="cust"/>
            <c:noEndCap val="0"/>
            <c:plus>
              <c:numRef>
                <c:f>SOURCE!$Q$78:$W$78</c:f>
                <c:numCache>
                  <c:formatCode>General</c:formatCode>
                  <c:ptCount val="7"/>
                  <c:pt idx="0">
                    <c:v>#N/A</c:v>
                  </c:pt>
                  <c:pt idx="1">
                    <c:v>#N/A</c:v>
                  </c:pt>
                  <c:pt idx="2">
                    <c:v>1.280463624835787</c:v>
                  </c:pt>
                  <c:pt idx="3">
                    <c:v>#N/A</c:v>
                  </c:pt>
                  <c:pt idx="4">
                    <c:v>#N/A</c:v>
                  </c:pt>
                  <c:pt idx="5">
                    <c:v>#N/A</c:v>
                  </c:pt>
                  <c:pt idx="6">
                    <c:v>1.876248766334293</c:v>
                  </c:pt>
                </c:numCache>
              </c:numRef>
            </c:plus>
            <c:minus>
              <c:numRef>
                <c:f>SOURCE!$Q$79:$W$79</c:f>
                <c:numCache>
                  <c:formatCode>General</c:formatCode>
                  <c:ptCount val="7"/>
                  <c:pt idx="0">
                    <c:v>#N/A</c:v>
                  </c:pt>
                  <c:pt idx="1">
                    <c:v>#N/A</c:v>
                  </c:pt>
                  <c:pt idx="2">
                    <c:v>1.280463624835787</c:v>
                  </c:pt>
                  <c:pt idx="3">
                    <c:v>#N/A</c:v>
                  </c:pt>
                  <c:pt idx="4">
                    <c:v>#N/A</c:v>
                  </c:pt>
                  <c:pt idx="5">
                    <c:v>#N/A</c:v>
                  </c:pt>
                  <c:pt idx="6">
                    <c:v>1.876248766334293</c:v>
                  </c:pt>
                </c:numCache>
              </c:numRef>
            </c:minus>
            <c:spPr>
              <a:noFill/>
              <a:ln w="9525" cap="flat" cmpd="sng" algn="ctr">
                <a:solidFill>
                  <a:schemeClr val="bg1">
                    <a:lumMod val="65000"/>
                  </a:schemeClr>
                </a:solidFill>
                <a:round/>
              </a:ln>
              <a:effectLst/>
            </c:spPr>
          </c:errBars>
          <c:cat>
            <c:strRef>
              <c:f>SOURCE!$Q$67:$W$67</c:f>
              <c:strCache>
                <c:ptCount val="7"/>
                <c:pt idx="0">
                  <c:v>2013</c:v>
                </c:pt>
                <c:pt idx="1">
                  <c:v>2014</c:v>
                </c:pt>
                <c:pt idx="2">
                  <c:v>2015</c:v>
                </c:pt>
                <c:pt idx="3">
                  <c:v>2016</c:v>
                </c:pt>
                <c:pt idx="4">
                  <c:v>2017</c:v>
                </c:pt>
                <c:pt idx="5">
                  <c:v>2018</c:v>
                </c:pt>
                <c:pt idx="6">
                  <c:v>2019</c:v>
                </c:pt>
              </c:strCache>
            </c:strRef>
          </c:cat>
          <c:val>
            <c:numRef>
              <c:f>SOURCE!$Q$74:$W$74</c:f>
              <c:numCache>
                <c:formatCode>.0</c:formatCode>
                <c:ptCount val="7"/>
                <c:pt idx="0">
                  <c:v>#N/A</c:v>
                </c:pt>
                <c:pt idx="1">
                  <c:v>#N/A</c:v>
                </c:pt>
                <c:pt idx="2">
                  <c:v>38.711602837272757</c:v>
                </c:pt>
                <c:pt idx="3">
                  <c:v>#N/A</c:v>
                </c:pt>
                <c:pt idx="4">
                  <c:v>#N/A</c:v>
                </c:pt>
                <c:pt idx="5">
                  <c:v>#N/A</c:v>
                </c:pt>
                <c:pt idx="6">
                  <c:v>36.824877651722289</c:v>
                </c:pt>
              </c:numCache>
            </c:numRef>
          </c:val>
          <c:smooth val="0"/>
          <c:extLst xmlns:c16r2="http://schemas.microsoft.com/office/drawing/2015/06/chart">
            <c:ext xmlns:c16="http://schemas.microsoft.com/office/drawing/2014/chart" uri="{C3380CC4-5D6E-409C-BE32-E72D297353CC}">
              <c16:uniqueId val="{00000000-6283-4339-9C53-AFD75969AA94}"/>
            </c:ext>
          </c:extLst>
        </c:ser>
        <c:dLbls>
          <c:showLegendKey val="0"/>
          <c:showVal val="0"/>
          <c:showCatName val="0"/>
          <c:showSerName val="0"/>
          <c:showPercent val="0"/>
          <c:showBubbleSize val="0"/>
        </c:dLbls>
        <c:marker val="1"/>
        <c:smooth val="0"/>
        <c:axId val="74463744"/>
        <c:axId val="79624384"/>
      </c:lineChart>
      <c:catAx>
        <c:axId val="74463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9624384"/>
        <c:crosses val="autoZero"/>
        <c:auto val="1"/>
        <c:lblAlgn val="ctr"/>
        <c:lblOffset val="100"/>
        <c:noMultiLvlLbl val="0"/>
      </c:catAx>
      <c:valAx>
        <c:axId val="79624384"/>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4463744"/>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errBars>
            <c:errDir val="y"/>
            <c:errBarType val="both"/>
            <c:errValType val="cust"/>
            <c:noEndCap val="0"/>
            <c:plus>
              <c:numRef>
                <c:f>SOURCE!$Q$86:$W$86</c:f>
                <c:numCache>
                  <c:formatCode>General</c:formatCode>
                  <c:ptCount val="7"/>
                  <c:pt idx="0">
                    <c:v>#N/A</c:v>
                  </c:pt>
                  <c:pt idx="1">
                    <c:v>#N/A</c:v>
                  </c:pt>
                  <c:pt idx="2">
                    <c:v>1.1548230840185545</c:v>
                  </c:pt>
                  <c:pt idx="3">
                    <c:v>#N/A</c:v>
                  </c:pt>
                  <c:pt idx="4">
                    <c:v>#N/A</c:v>
                  </c:pt>
                  <c:pt idx="5">
                    <c:v>#N/A</c:v>
                  </c:pt>
                  <c:pt idx="6">
                    <c:v>1.7885028778988872</c:v>
                  </c:pt>
                </c:numCache>
              </c:numRef>
            </c:plus>
            <c:minus>
              <c:numRef>
                <c:f>SOURCE!$Q$87:$W$87</c:f>
                <c:numCache>
                  <c:formatCode>General</c:formatCode>
                  <c:ptCount val="7"/>
                  <c:pt idx="0">
                    <c:v>#N/A</c:v>
                  </c:pt>
                  <c:pt idx="1">
                    <c:v>#N/A</c:v>
                  </c:pt>
                  <c:pt idx="2">
                    <c:v>1.1548230840185545</c:v>
                  </c:pt>
                  <c:pt idx="3">
                    <c:v>#N/A</c:v>
                  </c:pt>
                  <c:pt idx="4">
                    <c:v>#N/A</c:v>
                  </c:pt>
                  <c:pt idx="5">
                    <c:v>#N/A</c:v>
                  </c:pt>
                  <c:pt idx="6">
                    <c:v>1.7885028778988872</c:v>
                  </c:pt>
                </c:numCache>
              </c:numRef>
            </c:minus>
            <c:spPr>
              <a:noFill/>
              <a:ln w="9525" cap="flat" cmpd="sng" algn="ctr">
                <a:solidFill>
                  <a:schemeClr val="bg1">
                    <a:lumMod val="65000"/>
                  </a:schemeClr>
                </a:solidFill>
                <a:round/>
              </a:ln>
              <a:effectLst/>
            </c:spPr>
          </c:errBars>
          <c:cat>
            <c:strRef>
              <c:f>SOURCE!$Q$67:$W$67</c:f>
              <c:strCache>
                <c:ptCount val="7"/>
                <c:pt idx="0">
                  <c:v>2013</c:v>
                </c:pt>
                <c:pt idx="1">
                  <c:v>2014</c:v>
                </c:pt>
                <c:pt idx="2">
                  <c:v>2015</c:v>
                </c:pt>
                <c:pt idx="3">
                  <c:v>2016</c:v>
                </c:pt>
                <c:pt idx="4">
                  <c:v>2017</c:v>
                </c:pt>
                <c:pt idx="5">
                  <c:v>2018</c:v>
                </c:pt>
                <c:pt idx="6">
                  <c:v>2019</c:v>
                </c:pt>
              </c:strCache>
            </c:strRef>
          </c:cat>
          <c:val>
            <c:numRef>
              <c:f>SOURCE!$Q$82:$W$82</c:f>
              <c:numCache>
                <c:formatCode>.0</c:formatCode>
                <c:ptCount val="7"/>
                <c:pt idx="0">
                  <c:v>#N/A</c:v>
                </c:pt>
                <c:pt idx="1">
                  <c:v>#N/A</c:v>
                </c:pt>
                <c:pt idx="2">
                  <c:v>21.121103943071649</c:v>
                </c:pt>
                <c:pt idx="3">
                  <c:v>#N/A</c:v>
                </c:pt>
                <c:pt idx="4">
                  <c:v>#N/A</c:v>
                </c:pt>
                <c:pt idx="5">
                  <c:v>#N/A</c:v>
                </c:pt>
                <c:pt idx="6">
                  <c:v>23.55843668085657</c:v>
                </c:pt>
              </c:numCache>
            </c:numRef>
          </c:val>
          <c:smooth val="0"/>
          <c:extLst xmlns:c16r2="http://schemas.microsoft.com/office/drawing/2015/06/chart">
            <c:ext xmlns:c16="http://schemas.microsoft.com/office/drawing/2014/chart" uri="{C3380CC4-5D6E-409C-BE32-E72D297353CC}">
              <c16:uniqueId val="{00000000-18CE-4FE3-86AA-0A003EFCA2FA}"/>
            </c:ext>
          </c:extLst>
        </c:ser>
        <c:dLbls>
          <c:showLegendKey val="0"/>
          <c:showVal val="0"/>
          <c:showCatName val="0"/>
          <c:showSerName val="0"/>
          <c:showPercent val="0"/>
          <c:showBubbleSize val="0"/>
        </c:dLbls>
        <c:marker val="1"/>
        <c:smooth val="0"/>
        <c:axId val="74464768"/>
        <c:axId val="79945728"/>
      </c:lineChart>
      <c:catAx>
        <c:axId val="74464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9945728"/>
        <c:crosses val="autoZero"/>
        <c:auto val="1"/>
        <c:lblAlgn val="ctr"/>
        <c:lblOffset val="100"/>
        <c:noMultiLvlLbl val="0"/>
      </c:catAx>
      <c:valAx>
        <c:axId val="79945728"/>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4464768"/>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errBars>
            <c:errDir val="y"/>
            <c:errBarType val="both"/>
            <c:errValType val="cust"/>
            <c:noEndCap val="0"/>
            <c:plus>
              <c:numRef>
                <c:f>SOURCE!$Q$92:$W$92</c:f>
                <c:numCache>
                  <c:formatCode>General</c:formatCode>
                  <c:ptCount val="7"/>
                  <c:pt idx="0">
                    <c:v>#N/A</c:v>
                  </c:pt>
                  <c:pt idx="1">
                    <c:v>#N/A</c:v>
                  </c:pt>
                  <c:pt idx="2">
                    <c:v>1.0489568579799884</c:v>
                  </c:pt>
                  <c:pt idx="3">
                    <c:v>#N/A</c:v>
                  </c:pt>
                  <c:pt idx="4">
                    <c:v>#N/A</c:v>
                  </c:pt>
                  <c:pt idx="5">
                    <c:v>#N/A</c:v>
                  </c:pt>
                  <c:pt idx="6">
                    <c:v>1.6509938112522342</c:v>
                  </c:pt>
                </c:numCache>
              </c:numRef>
            </c:plus>
            <c:minus>
              <c:numRef>
                <c:f>SOURCE!$Q$93:$W$93</c:f>
                <c:numCache>
                  <c:formatCode>General</c:formatCode>
                  <c:ptCount val="7"/>
                  <c:pt idx="0">
                    <c:v>#N/A</c:v>
                  </c:pt>
                  <c:pt idx="1">
                    <c:v>#N/A</c:v>
                  </c:pt>
                  <c:pt idx="2">
                    <c:v>1.0489568579799884</c:v>
                  </c:pt>
                  <c:pt idx="3">
                    <c:v>#N/A</c:v>
                  </c:pt>
                  <c:pt idx="4">
                    <c:v>#N/A</c:v>
                  </c:pt>
                  <c:pt idx="5">
                    <c:v>#N/A</c:v>
                  </c:pt>
                  <c:pt idx="6">
                    <c:v>1.6509938112522342</c:v>
                  </c:pt>
                </c:numCache>
              </c:numRef>
            </c:minus>
            <c:spPr>
              <a:noFill/>
              <a:ln w="9525" cap="flat" cmpd="sng" algn="ctr">
                <a:solidFill>
                  <a:schemeClr val="bg1">
                    <a:lumMod val="65000"/>
                  </a:schemeClr>
                </a:solidFill>
                <a:round/>
              </a:ln>
              <a:effectLst/>
            </c:spPr>
          </c:errBars>
          <c:cat>
            <c:strRef>
              <c:f>SOURCE!$Q$67:$W$67</c:f>
              <c:strCache>
                <c:ptCount val="7"/>
                <c:pt idx="0">
                  <c:v>2013</c:v>
                </c:pt>
                <c:pt idx="1">
                  <c:v>2014</c:v>
                </c:pt>
                <c:pt idx="2">
                  <c:v>2015</c:v>
                </c:pt>
                <c:pt idx="3">
                  <c:v>2016</c:v>
                </c:pt>
                <c:pt idx="4">
                  <c:v>2017</c:v>
                </c:pt>
                <c:pt idx="5">
                  <c:v>2018</c:v>
                </c:pt>
                <c:pt idx="6">
                  <c:v>2019</c:v>
                </c:pt>
              </c:strCache>
            </c:strRef>
          </c:cat>
          <c:val>
            <c:numRef>
              <c:f>SOURCE!$Q$88:$W$88</c:f>
              <c:numCache>
                <c:formatCode>.0</c:formatCode>
                <c:ptCount val="7"/>
                <c:pt idx="0">
                  <c:v>#N/A</c:v>
                </c:pt>
                <c:pt idx="1">
                  <c:v>#N/A</c:v>
                </c:pt>
                <c:pt idx="2">
                  <c:v>39.617951534310642</c:v>
                </c:pt>
                <c:pt idx="3">
                  <c:v>#N/A</c:v>
                </c:pt>
                <c:pt idx="4">
                  <c:v>#N/A</c:v>
                </c:pt>
                <c:pt idx="5">
                  <c:v>#N/A</c:v>
                </c:pt>
                <c:pt idx="6">
                  <c:v>38.997902272222142</c:v>
                </c:pt>
              </c:numCache>
            </c:numRef>
          </c:val>
          <c:smooth val="0"/>
          <c:extLst xmlns:c16r2="http://schemas.microsoft.com/office/drawing/2015/06/chart">
            <c:ext xmlns:c16="http://schemas.microsoft.com/office/drawing/2014/chart" uri="{C3380CC4-5D6E-409C-BE32-E72D297353CC}">
              <c16:uniqueId val="{00000000-D06C-4CAD-A475-C1462C29E289}"/>
            </c:ext>
          </c:extLst>
        </c:ser>
        <c:dLbls>
          <c:showLegendKey val="0"/>
          <c:showVal val="0"/>
          <c:showCatName val="0"/>
          <c:showSerName val="0"/>
          <c:showPercent val="0"/>
          <c:showBubbleSize val="0"/>
        </c:dLbls>
        <c:marker val="1"/>
        <c:smooth val="0"/>
        <c:axId val="74606080"/>
        <c:axId val="79947456"/>
      </c:lineChart>
      <c:catAx>
        <c:axId val="74606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9947456"/>
        <c:crosses val="autoZero"/>
        <c:auto val="1"/>
        <c:lblAlgn val="ctr"/>
        <c:lblOffset val="100"/>
        <c:noMultiLvlLbl val="0"/>
      </c:catAx>
      <c:valAx>
        <c:axId val="79947456"/>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4606080"/>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0"/>
              </c:ext>
            </c:extLst>
          </c:dLbls>
          <c:errBars>
            <c:errDir val="y"/>
            <c:errBarType val="both"/>
            <c:errValType val="cust"/>
            <c:noEndCap val="0"/>
            <c:plus>
              <c:numRef>
                <c:f>SOURCE!$Q$99:$W$99</c:f>
                <c:numCache>
                  <c:formatCode>General</c:formatCode>
                  <c:ptCount val="7"/>
                  <c:pt idx="0">
                    <c:v>#N/A</c:v>
                  </c:pt>
                  <c:pt idx="1">
                    <c:v>#N/A</c:v>
                  </c:pt>
                  <c:pt idx="2">
                    <c:v>0.90454732588687381</c:v>
                  </c:pt>
                  <c:pt idx="3">
                    <c:v>#N/A</c:v>
                  </c:pt>
                  <c:pt idx="4">
                    <c:v>#N/A</c:v>
                  </c:pt>
                  <c:pt idx="5">
                    <c:v>#N/A</c:v>
                  </c:pt>
                  <c:pt idx="6">
                    <c:v>1.4205194625232103</c:v>
                  </c:pt>
                </c:numCache>
              </c:numRef>
            </c:plus>
            <c:minus>
              <c:numRef>
                <c:f>SOURCE!$Q$100:$W$100</c:f>
                <c:numCache>
                  <c:formatCode>General</c:formatCode>
                  <c:ptCount val="7"/>
                  <c:pt idx="0">
                    <c:v>#N/A</c:v>
                  </c:pt>
                  <c:pt idx="1">
                    <c:v>#N/A</c:v>
                  </c:pt>
                  <c:pt idx="2">
                    <c:v>0.90454732588687381</c:v>
                  </c:pt>
                  <c:pt idx="3">
                    <c:v>#N/A</c:v>
                  </c:pt>
                  <c:pt idx="4">
                    <c:v>#N/A</c:v>
                  </c:pt>
                  <c:pt idx="5">
                    <c:v>#N/A</c:v>
                  </c:pt>
                  <c:pt idx="6">
                    <c:v>1.4205194625232103</c:v>
                  </c:pt>
                </c:numCache>
              </c:numRef>
            </c:minus>
            <c:spPr>
              <a:noFill/>
              <a:ln w="9525" cap="flat" cmpd="sng" algn="ctr">
                <a:solidFill>
                  <a:schemeClr val="bg1">
                    <a:lumMod val="65000"/>
                  </a:schemeClr>
                </a:solidFill>
                <a:round/>
              </a:ln>
              <a:effectLst/>
            </c:spPr>
          </c:errBars>
          <c:cat>
            <c:strRef>
              <c:f>SOURCE!$Q$67:$W$67</c:f>
              <c:strCache>
                <c:ptCount val="7"/>
                <c:pt idx="0">
                  <c:v>2013</c:v>
                </c:pt>
                <c:pt idx="1">
                  <c:v>2014</c:v>
                </c:pt>
                <c:pt idx="2">
                  <c:v>2015</c:v>
                </c:pt>
                <c:pt idx="3">
                  <c:v>2016</c:v>
                </c:pt>
                <c:pt idx="4">
                  <c:v>2017</c:v>
                </c:pt>
                <c:pt idx="5">
                  <c:v>2018</c:v>
                </c:pt>
                <c:pt idx="6">
                  <c:v>2019</c:v>
                </c:pt>
              </c:strCache>
            </c:strRef>
          </c:cat>
          <c:val>
            <c:numRef>
              <c:f>SOURCE!$Q$95:$W$95</c:f>
              <c:numCache>
                <c:formatCode>.0</c:formatCode>
                <c:ptCount val="7"/>
                <c:pt idx="0">
                  <c:v>#N/A</c:v>
                </c:pt>
                <c:pt idx="1">
                  <c:v>#N/A</c:v>
                </c:pt>
                <c:pt idx="2">
                  <c:v>42.401679667480742</c:v>
                </c:pt>
                <c:pt idx="3">
                  <c:v>#N/A</c:v>
                </c:pt>
                <c:pt idx="4">
                  <c:v>#N/A</c:v>
                </c:pt>
                <c:pt idx="5">
                  <c:v>#N/A</c:v>
                </c:pt>
                <c:pt idx="6">
                  <c:v>42.866911063644423</c:v>
                </c:pt>
              </c:numCache>
            </c:numRef>
          </c:val>
          <c:smooth val="0"/>
          <c:extLst xmlns:c16r2="http://schemas.microsoft.com/office/drawing/2015/06/chart">
            <c:ext xmlns:c16="http://schemas.microsoft.com/office/drawing/2014/chart" uri="{C3380CC4-5D6E-409C-BE32-E72D297353CC}">
              <c16:uniqueId val="{00000000-CEB5-49C6-97A4-95A237EC5D96}"/>
            </c:ext>
          </c:extLst>
        </c:ser>
        <c:dLbls>
          <c:showLegendKey val="0"/>
          <c:showVal val="0"/>
          <c:showCatName val="0"/>
          <c:showSerName val="0"/>
          <c:showPercent val="0"/>
          <c:showBubbleSize val="0"/>
        </c:dLbls>
        <c:marker val="1"/>
        <c:smooth val="0"/>
        <c:axId val="74608128"/>
        <c:axId val="79949760"/>
      </c:lineChart>
      <c:catAx>
        <c:axId val="74608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9949760"/>
        <c:crosses val="autoZero"/>
        <c:auto val="1"/>
        <c:lblAlgn val="ctr"/>
        <c:lblOffset val="100"/>
        <c:noMultiLvlLbl val="0"/>
      </c:catAx>
      <c:valAx>
        <c:axId val="79949760"/>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4608128"/>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SOURCE!$C$22</c:f>
              <c:strCache>
                <c:ptCount val="1"/>
                <c:pt idx="0">
                  <c:v>Quantitative Reasoning</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errBars>
            <c:errDir val="y"/>
            <c:errBarType val="both"/>
            <c:errValType val="cust"/>
            <c:noEndCap val="0"/>
            <c:plus>
              <c:numRef>
                <c:f>SOURCE!$E$26:$K$26</c:f>
                <c:numCache>
                  <c:formatCode>General</c:formatCode>
                  <c:ptCount val="7"/>
                  <c:pt idx="0">
                    <c:v>#N/A</c:v>
                  </c:pt>
                  <c:pt idx="1">
                    <c:v>#N/A</c:v>
                  </c:pt>
                  <c:pt idx="2">
                    <c:v>2.0542014650269156</c:v>
                  </c:pt>
                  <c:pt idx="3">
                    <c:v>#N/A</c:v>
                  </c:pt>
                  <c:pt idx="4">
                    <c:v>#N/A</c:v>
                  </c:pt>
                  <c:pt idx="5">
                    <c:v>#N/A</c:v>
                  </c:pt>
                  <c:pt idx="6">
                    <c:v>2.139099023077323</c:v>
                  </c:pt>
                </c:numCache>
              </c:numRef>
            </c:plus>
            <c:minus>
              <c:numRef>
                <c:f>SOURCE!$E$27:$K$27</c:f>
                <c:numCache>
                  <c:formatCode>General</c:formatCode>
                  <c:ptCount val="7"/>
                  <c:pt idx="0">
                    <c:v>#N/A</c:v>
                  </c:pt>
                  <c:pt idx="1">
                    <c:v>#N/A</c:v>
                  </c:pt>
                  <c:pt idx="2">
                    <c:v>2.0542014650269156</c:v>
                  </c:pt>
                  <c:pt idx="3">
                    <c:v>#N/A</c:v>
                  </c:pt>
                  <c:pt idx="4">
                    <c:v>#N/A</c:v>
                  </c:pt>
                  <c:pt idx="5">
                    <c:v>#N/A</c:v>
                  </c:pt>
                  <c:pt idx="6">
                    <c:v>2.139099023077323</c:v>
                  </c:pt>
                </c:numCache>
              </c:numRef>
            </c:minus>
            <c:spPr>
              <a:noFill/>
              <a:ln w="9525" cap="flat" cmpd="sng" algn="ctr">
                <a:solidFill>
                  <a:schemeClr val="bg1">
                    <a:lumMod val="65000"/>
                  </a:schemeClr>
                </a:solidFill>
                <a:round/>
              </a:ln>
              <a:effectLst/>
            </c:spPr>
          </c:errBars>
          <c:cat>
            <c:strRef>
              <c:f>SOURCE!$E$3:$K$3</c:f>
              <c:strCache>
                <c:ptCount val="7"/>
                <c:pt idx="0">
                  <c:v>2013</c:v>
                </c:pt>
                <c:pt idx="1">
                  <c:v>2014</c:v>
                </c:pt>
                <c:pt idx="2">
                  <c:v>2015</c:v>
                </c:pt>
                <c:pt idx="3">
                  <c:v>2016</c:v>
                </c:pt>
                <c:pt idx="4">
                  <c:v>2017</c:v>
                </c:pt>
                <c:pt idx="5">
                  <c:v>2018</c:v>
                </c:pt>
                <c:pt idx="6">
                  <c:v>2019</c:v>
                </c:pt>
              </c:strCache>
            </c:strRef>
          </c:cat>
          <c:val>
            <c:numRef>
              <c:f>SOURCE!$E$22:$K$22</c:f>
              <c:numCache>
                <c:formatCode>.0</c:formatCode>
                <c:ptCount val="7"/>
                <c:pt idx="0">
                  <c:v>#N/A</c:v>
                </c:pt>
                <c:pt idx="1">
                  <c:v>#N/A</c:v>
                </c:pt>
                <c:pt idx="2">
                  <c:v>28.79581261602701</c:v>
                </c:pt>
                <c:pt idx="3">
                  <c:v>#N/A</c:v>
                </c:pt>
                <c:pt idx="4">
                  <c:v>#N/A</c:v>
                </c:pt>
                <c:pt idx="5">
                  <c:v>#N/A</c:v>
                </c:pt>
                <c:pt idx="6">
                  <c:v>26.13855829039511</c:v>
                </c:pt>
              </c:numCache>
            </c:numRef>
          </c:val>
          <c:smooth val="0"/>
          <c:extLst xmlns:c16r2="http://schemas.microsoft.com/office/drawing/2015/06/chart">
            <c:ext xmlns:c16="http://schemas.microsoft.com/office/drawing/2014/chart" uri="{C3380CC4-5D6E-409C-BE32-E72D297353CC}">
              <c16:uniqueId val="{00000000-6C03-4747-991C-1303CE32E72E}"/>
            </c:ext>
          </c:extLst>
        </c:ser>
        <c:dLbls>
          <c:showLegendKey val="0"/>
          <c:showVal val="0"/>
          <c:showCatName val="0"/>
          <c:showSerName val="0"/>
          <c:showPercent val="0"/>
          <c:showBubbleSize val="0"/>
        </c:dLbls>
        <c:marker val="1"/>
        <c:smooth val="0"/>
        <c:axId val="73704960"/>
        <c:axId val="159666112"/>
      </c:lineChart>
      <c:catAx>
        <c:axId val="73704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59666112"/>
        <c:crosses val="autoZero"/>
        <c:auto val="1"/>
        <c:lblAlgn val="ctr"/>
        <c:lblOffset val="100"/>
        <c:noMultiLvlLbl val="0"/>
      </c:catAx>
      <c:valAx>
        <c:axId val="159666112"/>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3704960"/>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0" tIns="0" rIns="0" bIns="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0"/>
              </c:ext>
            </c:extLst>
          </c:dLbls>
          <c:errBars>
            <c:errDir val="y"/>
            <c:errBarType val="both"/>
            <c:errValType val="cust"/>
            <c:noEndCap val="0"/>
            <c:plus>
              <c:numRef>
                <c:f>SOURCE!$Q$105:$W$105</c:f>
                <c:numCache>
                  <c:formatCode>General</c:formatCode>
                  <c:ptCount val="7"/>
                  <c:pt idx="0">
                    <c:v>#N/A</c:v>
                  </c:pt>
                  <c:pt idx="1">
                    <c:v>#N/A</c:v>
                  </c:pt>
                  <c:pt idx="2">
                    <c:v>1.1041181890399225</c:v>
                  </c:pt>
                  <c:pt idx="3">
                    <c:v>#N/A</c:v>
                  </c:pt>
                  <c:pt idx="4">
                    <c:v>#N/A</c:v>
                  </c:pt>
                  <c:pt idx="5">
                    <c:v>#N/A</c:v>
                  </c:pt>
                  <c:pt idx="6">
                    <c:v>1.7216974444005519</c:v>
                  </c:pt>
                </c:numCache>
              </c:numRef>
            </c:plus>
            <c:minus>
              <c:numRef>
                <c:f>SOURCE!$Q$106:$W$106</c:f>
                <c:numCache>
                  <c:formatCode>General</c:formatCode>
                  <c:ptCount val="7"/>
                  <c:pt idx="0">
                    <c:v>#N/A</c:v>
                  </c:pt>
                  <c:pt idx="1">
                    <c:v>#N/A</c:v>
                  </c:pt>
                  <c:pt idx="2">
                    <c:v>1.1041181890399225</c:v>
                  </c:pt>
                  <c:pt idx="3">
                    <c:v>#N/A</c:v>
                  </c:pt>
                  <c:pt idx="4">
                    <c:v>#N/A</c:v>
                  </c:pt>
                  <c:pt idx="5">
                    <c:v>#N/A</c:v>
                  </c:pt>
                  <c:pt idx="6">
                    <c:v>1.7216974444005519</c:v>
                  </c:pt>
                </c:numCache>
              </c:numRef>
            </c:minus>
            <c:spPr>
              <a:noFill/>
              <a:ln w="9525" cap="flat" cmpd="sng" algn="ctr">
                <a:solidFill>
                  <a:schemeClr val="bg1">
                    <a:lumMod val="65000"/>
                  </a:schemeClr>
                </a:solidFill>
                <a:round/>
              </a:ln>
              <a:effectLst/>
            </c:spPr>
          </c:errBars>
          <c:cat>
            <c:strRef>
              <c:f>SOURCE!$Q$67:$W$67</c:f>
              <c:strCache>
                <c:ptCount val="7"/>
                <c:pt idx="0">
                  <c:v>2013</c:v>
                </c:pt>
                <c:pt idx="1">
                  <c:v>2014</c:v>
                </c:pt>
                <c:pt idx="2">
                  <c:v>2015</c:v>
                </c:pt>
                <c:pt idx="3">
                  <c:v>2016</c:v>
                </c:pt>
                <c:pt idx="4">
                  <c:v>2017</c:v>
                </c:pt>
                <c:pt idx="5">
                  <c:v>2018</c:v>
                </c:pt>
                <c:pt idx="6">
                  <c:v>2019</c:v>
                </c:pt>
              </c:strCache>
            </c:strRef>
          </c:cat>
          <c:val>
            <c:numRef>
              <c:f>SOURCE!$Q$101:$W$101</c:f>
              <c:numCache>
                <c:formatCode>.0</c:formatCode>
                <c:ptCount val="7"/>
                <c:pt idx="0">
                  <c:v>#N/A</c:v>
                </c:pt>
                <c:pt idx="1">
                  <c:v>#N/A</c:v>
                </c:pt>
                <c:pt idx="2">
                  <c:v>30.382328500789828</c:v>
                </c:pt>
                <c:pt idx="3">
                  <c:v>#N/A</c:v>
                </c:pt>
                <c:pt idx="4">
                  <c:v>#N/A</c:v>
                </c:pt>
                <c:pt idx="5">
                  <c:v>#N/A</c:v>
                </c:pt>
                <c:pt idx="6">
                  <c:v>29.627731938454779</c:v>
                </c:pt>
              </c:numCache>
            </c:numRef>
          </c:val>
          <c:smooth val="0"/>
          <c:extLst xmlns:c16r2="http://schemas.microsoft.com/office/drawing/2015/06/chart">
            <c:ext xmlns:c16="http://schemas.microsoft.com/office/drawing/2014/chart" uri="{C3380CC4-5D6E-409C-BE32-E72D297353CC}">
              <c16:uniqueId val="{00000000-86F4-4BD8-88CE-5A6273D1C2CA}"/>
            </c:ext>
          </c:extLst>
        </c:ser>
        <c:dLbls>
          <c:showLegendKey val="0"/>
          <c:showVal val="0"/>
          <c:showCatName val="0"/>
          <c:showSerName val="0"/>
          <c:showPercent val="0"/>
          <c:showBubbleSize val="0"/>
        </c:dLbls>
        <c:marker val="1"/>
        <c:smooth val="0"/>
        <c:axId val="74670592"/>
        <c:axId val="79952064"/>
      </c:lineChart>
      <c:catAx>
        <c:axId val="746705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9952064"/>
        <c:crosses val="autoZero"/>
        <c:auto val="1"/>
        <c:lblAlgn val="ctr"/>
        <c:lblOffset val="100"/>
        <c:noMultiLvlLbl val="0"/>
      </c:catAx>
      <c:valAx>
        <c:axId val="79952064"/>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4670592"/>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024159148556105"/>
          <c:y val="2.7704660963555165E-2"/>
          <c:w val="0.65841860141718223"/>
          <c:h val="0.74462133636043759"/>
        </c:manualLayout>
      </c:layout>
      <c:lineChart>
        <c:grouping val="standard"/>
        <c:varyColors val="0"/>
        <c:ser>
          <c:idx val="1"/>
          <c:order val="0"/>
          <c:tx>
            <c:strRef>
              <c:f>SOURCE!$D$148</c:f>
              <c:strCache>
                <c:ptCount val="1"/>
                <c:pt idx="0">
                  <c:v>Participated in at least one HIP</c:v>
                </c:pt>
              </c:strCache>
            </c:strRef>
          </c:tx>
          <c:spPr>
            <a:ln w="19050">
              <a:solidFill>
                <a:schemeClr val="accent2"/>
              </a:solidFill>
            </a:ln>
          </c:spPr>
          <c:marker>
            <c:symbol val="diamond"/>
            <c:size val="5"/>
            <c:spPr>
              <a:solidFill>
                <a:schemeClr val="accent2"/>
              </a:solidFill>
              <a:ln>
                <a:solidFill>
                  <a:schemeClr val="accent2"/>
                </a:solidFill>
              </a:ln>
            </c:spPr>
          </c:marker>
          <c:dLbls>
            <c:numFmt formatCode="0%" sourceLinked="0"/>
            <c:spPr>
              <a:noFill/>
              <a:ln>
                <a:noFill/>
              </a:ln>
              <a:effectLst/>
            </c:spPr>
            <c:txPr>
              <a:bodyPr vertOverflow="clip" horzOverflow="clip" wrap="square" lIns="0" tIns="0" rIns="0" bIns="0" anchor="ctr"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0"/>
              </c:ext>
            </c:extLst>
          </c:dLbls>
          <c:errBars>
            <c:errDir val="y"/>
            <c:errBarType val="both"/>
            <c:errValType val="cust"/>
            <c:noEndCap val="0"/>
            <c:plus>
              <c:numRef>
                <c:f>SOURCE!$E$151:$K$151</c:f>
                <c:numCache>
                  <c:formatCode>General</c:formatCode>
                  <c:ptCount val="7"/>
                  <c:pt idx="0">
                    <c:v>#N/A</c:v>
                  </c:pt>
                  <c:pt idx="1">
                    <c:v>#N/A</c:v>
                  </c:pt>
                  <c:pt idx="2">
                    <c:v>5.8954129584080098E-2</c:v>
                  </c:pt>
                  <c:pt idx="3">
                    <c:v>#N/A</c:v>
                  </c:pt>
                  <c:pt idx="4">
                    <c:v>#N/A</c:v>
                  </c:pt>
                  <c:pt idx="5">
                    <c:v>#N/A</c:v>
                  </c:pt>
                  <c:pt idx="6">
                    <c:v>7.2397614593883608E-2</c:v>
                  </c:pt>
                </c:numCache>
              </c:numRef>
            </c:plus>
            <c:minus>
              <c:numRef>
                <c:f>SOURCE!$E$152:$K$152</c:f>
                <c:numCache>
                  <c:formatCode>General</c:formatCode>
                  <c:ptCount val="7"/>
                  <c:pt idx="0">
                    <c:v>#N/A</c:v>
                  </c:pt>
                  <c:pt idx="1">
                    <c:v>#N/A</c:v>
                  </c:pt>
                  <c:pt idx="2">
                    <c:v>5.8954129584080098E-2</c:v>
                  </c:pt>
                  <c:pt idx="3">
                    <c:v>#N/A</c:v>
                  </c:pt>
                  <c:pt idx="4">
                    <c:v>#N/A</c:v>
                  </c:pt>
                  <c:pt idx="5">
                    <c:v>#N/A</c:v>
                  </c:pt>
                  <c:pt idx="6">
                    <c:v>7.2397614593883608E-2</c:v>
                  </c:pt>
                </c:numCache>
              </c:numRef>
            </c:minus>
            <c:spPr>
              <a:ln>
                <a:solidFill>
                  <a:schemeClr val="bg1">
                    <a:lumMod val="65000"/>
                  </a:schemeClr>
                </a:solidFill>
              </a:ln>
            </c:spPr>
          </c:errBars>
          <c:cat>
            <c:strRef>
              <c:f>SOURCE!$Q$67:$W$67</c:f>
              <c:strCache>
                <c:ptCount val="7"/>
                <c:pt idx="0">
                  <c:v>2013</c:v>
                </c:pt>
                <c:pt idx="1">
                  <c:v>2014</c:v>
                </c:pt>
                <c:pt idx="2">
                  <c:v>2015</c:v>
                </c:pt>
                <c:pt idx="3">
                  <c:v>2016</c:v>
                </c:pt>
                <c:pt idx="4">
                  <c:v>2017</c:v>
                </c:pt>
                <c:pt idx="5">
                  <c:v>2018</c:v>
                </c:pt>
                <c:pt idx="6">
                  <c:v>2019</c:v>
                </c:pt>
              </c:strCache>
            </c:strRef>
          </c:cat>
          <c:val>
            <c:numRef>
              <c:f>SOURCE!$E$148:$K$148</c:f>
              <c:numCache>
                <c:formatCode>0.0%</c:formatCode>
                <c:ptCount val="7"/>
                <c:pt idx="0">
                  <c:v>#N/A</c:v>
                </c:pt>
                <c:pt idx="1">
                  <c:v>#N/A</c:v>
                </c:pt>
                <c:pt idx="2">
                  <c:v>0.44327790591308946</c:v>
                </c:pt>
                <c:pt idx="3">
                  <c:v>#N/A</c:v>
                </c:pt>
                <c:pt idx="4">
                  <c:v>#N/A</c:v>
                </c:pt>
                <c:pt idx="5">
                  <c:v>#N/A</c:v>
                </c:pt>
                <c:pt idx="6">
                  <c:v>0.51031663239049052</c:v>
                </c:pt>
              </c:numCache>
            </c:numRef>
          </c:val>
          <c:smooth val="0"/>
          <c:extLst xmlns:c16r2="http://schemas.microsoft.com/office/drawing/2015/06/chart">
            <c:ext xmlns:c16="http://schemas.microsoft.com/office/drawing/2014/chart" uri="{C3380CC4-5D6E-409C-BE32-E72D297353CC}">
              <c16:uniqueId val="{00000001-2B83-4545-BC04-E7CD72C28D9F}"/>
            </c:ext>
          </c:extLst>
        </c:ser>
        <c:dLbls>
          <c:showLegendKey val="0"/>
          <c:showVal val="0"/>
          <c:showCatName val="0"/>
          <c:showSerName val="0"/>
          <c:showPercent val="0"/>
          <c:showBubbleSize val="0"/>
        </c:dLbls>
        <c:marker val="1"/>
        <c:smooth val="0"/>
        <c:axId val="74831360"/>
        <c:axId val="82478784"/>
      </c:lineChart>
      <c:catAx>
        <c:axId val="74831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82478784"/>
        <c:crosses val="autoZero"/>
        <c:auto val="1"/>
        <c:lblAlgn val="ctr"/>
        <c:lblOffset val="100"/>
        <c:noMultiLvlLbl val="0"/>
      </c:catAx>
      <c:valAx>
        <c:axId val="82478784"/>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4831360"/>
        <c:crosses val="autoZero"/>
        <c:crossBetween val="between"/>
        <c:majorUnit val="0.25"/>
      </c:valAx>
      <c:spPr>
        <a:solidFill>
          <a:schemeClr val="bg1"/>
        </a:solidFill>
        <a:ln>
          <a:noFill/>
        </a:ln>
        <a:effectLst/>
      </c:spPr>
    </c:plotArea>
    <c:legend>
      <c:legendPos val="b"/>
      <c:layout>
        <c:manualLayout>
          <c:xMode val="edge"/>
          <c:yMode val="edge"/>
          <c:x val="1.4063056932698227E-2"/>
          <c:y val="0.81495077701922947"/>
          <c:w val="0.96117253621791254"/>
          <c:h val="0.10833602116163804"/>
        </c:manualLayout>
      </c:layout>
      <c:overlay val="0"/>
      <c:txPr>
        <a:bodyPr/>
        <a:lstStyle/>
        <a:p>
          <a:pPr>
            <a:defRPr sz="700"/>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2"/>
          <c:order val="0"/>
          <c:tx>
            <c:strRef>
              <c:f>SOURCE!$D$107</c:f>
              <c:strCache>
                <c:ptCount val="1"/>
                <c:pt idx="0">
                  <c:v>Done</c:v>
                </c:pt>
              </c:strCache>
            </c:strRef>
          </c:tx>
          <c:spPr>
            <a:ln w="19050" cap="rnd">
              <a:solidFill>
                <a:schemeClr val="bg2"/>
              </a:solidFill>
              <a:round/>
            </a:ln>
            <a:effectLst/>
          </c:spPr>
          <c:marker>
            <c:symbol val="diamond"/>
            <c:size val="5"/>
            <c:spPr>
              <a:solidFill>
                <a:schemeClr val="bg2"/>
              </a:solidFill>
              <a:ln>
                <a:solidFill>
                  <a:schemeClr val="bg2"/>
                </a:solidFill>
              </a:ln>
            </c:spPr>
          </c:marker>
          <c:dLbls>
            <c:numFmt formatCode="0%" sourceLinked="0"/>
            <c:spPr>
              <a:noFill/>
              <a:ln>
                <a:noFill/>
              </a:ln>
              <a:effectLst/>
            </c:spPr>
            <c:txPr>
              <a:bodyPr wrap="square" lIns="38100" tIns="19050" rIns="38100" bIns="19050" anchor="ctr"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errBars>
            <c:errDir val="y"/>
            <c:errBarType val="both"/>
            <c:errValType val="cust"/>
            <c:noEndCap val="0"/>
            <c:plus>
              <c:numRef>
                <c:f>SOURCE!$E$110:$K$110</c:f>
                <c:numCache>
                  <c:formatCode>General</c:formatCode>
                  <c:ptCount val="7"/>
                  <c:pt idx="0">
                    <c:v>#N/A</c:v>
                  </c:pt>
                  <c:pt idx="1">
                    <c:v>#N/A</c:v>
                  </c:pt>
                  <c:pt idx="2">
                    <c:v>3.0589902418170983E-2</c:v>
                  </c:pt>
                  <c:pt idx="3">
                    <c:v>#N/A</c:v>
                  </c:pt>
                  <c:pt idx="4">
                    <c:v>#N/A</c:v>
                  </c:pt>
                  <c:pt idx="5">
                    <c:v>#N/A</c:v>
                  </c:pt>
                  <c:pt idx="6">
                    <c:v>3.556999239684918E-2</c:v>
                  </c:pt>
                </c:numCache>
              </c:numRef>
            </c:plus>
            <c:minus>
              <c:numRef>
                <c:f>SOURCE!$E$111:$K$111</c:f>
                <c:numCache>
                  <c:formatCode>General</c:formatCode>
                  <c:ptCount val="7"/>
                  <c:pt idx="0">
                    <c:v>#N/A</c:v>
                  </c:pt>
                  <c:pt idx="1">
                    <c:v>#N/A</c:v>
                  </c:pt>
                  <c:pt idx="2">
                    <c:v>3.0589902418170983E-2</c:v>
                  </c:pt>
                  <c:pt idx="3">
                    <c:v>#N/A</c:v>
                  </c:pt>
                  <c:pt idx="4">
                    <c:v>#N/A</c:v>
                  </c:pt>
                  <c:pt idx="5">
                    <c:v>#N/A</c:v>
                  </c:pt>
                  <c:pt idx="6">
                    <c:v>3.556999239684918E-2</c:v>
                  </c:pt>
                </c:numCache>
              </c:numRef>
            </c:minus>
            <c:spPr>
              <a:ln>
                <a:solidFill>
                  <a:schemeClr val="bg1">
                    <a:lumMod val="65000"/>
                  </a:schemeClr>
                </a:solidFill>
              </a:ln>
            </c:spPr>
          </c:errBars>
          <c:cat>
            <c:strRef>
              <c:f>SOURCE!$E$67:$K$67</c:f>
              <c:strCache>
                <c:ptCount val="7"/>
                <c:pt idx="0">
                  <c:v>2013</c:v>
                </c:pt>
                <c:pt idx="1">
                  <c:v>2014</c:v>
                </c:pt>
                <c:pt idx="2">
                  <c:v>2015</c:v>
                </c:pt>
                <c:pt idx="3">
                  <c:v>2016</c:v>
                </c:pt>
                <c:pt idx="4">
                  <c:v>2017</c:v>
                </c:pt>
                <c:pt idx="5">
                  <c:v>2018</c:v>
                </c:pt>
                <c:pt idx="6">
                  <c:v>2019</c:v>
                </c:pt>
              </c:strCache>
            </c:strRef>
          </c:cat>
          <c:val>
            <c:numRef>
              <c:f>SOURCE!$E$107:$K$107</c:f>
              <c:numCache>
                <c:formatCode>0.0%</c:formatCode>
                <c:ptCount val="7"/>
                <c:pt idx="0">
                  <c:v>#N/A</c:v>
                </c:pt>
                <c:pt idx="1">
                  <c:v>#N/A</c:v>
                </c:pt>
                <c:pt idx="2">
                  <c:v>7.0976421535424813E-2</c:v>
                </c:pt>
                <c:pt idx="3" formatCode="0%">
                  <c:v>#N/A</c:v>
                </c:pt>
                <c:pt idx="4" formatCode="0%">
                  <c:v>#N/A</c:v>
                </c:pt>
                <c:pt idx="5" formatCode="0%">
                  <c:v>#N/A</c:v>
                </c:pt>
                <c:pt idx="6" formatCode="0%">
                  <c:v>6.410141774214384E-2</c:v>
                </c:pt>
              </c:numCache>
            </c:numRef>
          </c:val>
          <c:smooth val="0"/>
          <c:extLst xmlns:c16r2="http://schemas.microsoft.com/office/drawing/2015/06/chart">
            <c:ext xmlns:c16="http://schemas.microsoft.com/office/drawing/2014/chart" uri="{C3380CC4-5D6E-409C-BE32-E72D297353CC}">
              <c16:uniqueId val="{00000000-2400-4D08-A022-F32AD87902B0}"/>
            </c:ext>
          </c:extLst>
        </c:ser>
        <c:dLbls>
          <c:showLegendKey val="0"/>
          <c:showVal val="0"/>
          <c:showCatName val="0"/>
          <c:showSerName val="0"/>
          <c:showPercent val="0"/>
          <c:showBubbleSize val="0"/>
        </c:dLbls>
        <c:marker val="1"/>
        <c:smooth val="0"/>
        <c:axId val="74832384"/>
        <c:axId val="82481088"/>
      </c:lineChart>
      <c:catAx>
        <c:axId val="74832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82481088"/>
        <c:crosses val="autoZero"/>
        <c:auto val="1"/>
        <c:lblAlgn val="ctr"/>
        <c:lblOffset val="100"/>
        <c:noMultiLvlLbl val="0"/>
      </c:catAx>
      <c:valAx>
        <c:axId val="82481088"/>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4832384"/>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SOURCE!$C$112</c:f>
              <c:strCache>
                <c:ptCount val="1"/>
                <c:pt idx="0">
                  <c:v>Service-Learning
(some, most, all)</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clip" horzOverflow="clip" vert="horz" wrap="square" lIns="0" tIns="0" rIns="0" bIns="0" anchor="t"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0"/>
              </c:ext>
            </c:extLst>
          </c:dLbls>
          <c:errBars>
            <c:errDir val="y"/>
            <c:errBarType val="both"/>
            <c:errValType val="cust"/>
            <c:noEndCap val="0"/>
            <c:plus>
              <c:numRef>
                <c:f>SOURCE!$E$115:$K$115</c:f>
                <c:numCache>
                  <c:formatCode>General</c:formatCode>
                  <c:ptCount val="7"/>
                  <c:pt idx="0">
                    <c:v>#N/A</c:v>
                  </c:pt>
                  <c:pt idx="1">
                    <c:v>#N/A</c:v>
                  </c:pt>
                  <c:pt idx="2">
                    <c:v>5.9131650894880164E-2</c:v>
                  </c:pt>
                  <c:pt idx="3">
                    <c:v>#N/A</c:v>
                  </c:pt>
                  <c:pt idx="4">
                    <c:v>#N/A</c:v>
                  </c:pt>
                  <c:pt idx="5">
                    <c:v>#N/A</c:v>
                  </c:pt>
                  <c:pt idx="6">
                    <c:v>7.2996016943060266E-2</c:v>
                  </c:pt>
                </c:numCache>
              </c:numRef>
            </c:plus>
            <c:minus>
              <c:numRef>
                <c:f>SOURCE!$E$116:$K$116</c:f>
                <c:numCache>
                  <c:formatCode>General</c:formatCode>
                  <c:ptCount val="7"/>
                  <c:pt idx="0">
                    <c:v>#N/A</c:v>
                  </c:pt>
                  <c:pt idx="1">
                    <c:v>#N/A</c:v>
                  </c:pt>
                  <c:pt idx="2">
                    <c:v>5.9131650894880164E-2</c:v>
                  </c:pt>
                  <c:pt idx="3">
                    <c:v>#N/A</c:v>
                  </c:pt>
                  <c:pt idx="4">
                    <c:v>#N/A</c:v>
                  </c:pt>
                  <c:pt idx="5">
                    <c:v>#N/A</c:v>
                  </c:pt>
                  <c:pt idx="6">
                    <c:v>7.2996016943060266E-2</c:v>
                  </c:pt>
                </c:numCache>
              </c:numRef>
            </c:minus>
            <c:spPr>
              <a:ln>
                <a:solidFill>
                  <a:schemeClr val="bg1">
                    <a:lumMod val="65000"/>
                  </a:schemeClr>
                </a:solidFill>
              </a:ln>
            </c:spPr>
          </c:errBars>
          <c:cat>
            <c:strRef>
              <c:f>SOURCE!$E$67:$K$67</c:f>
              <c:strCache>
                <c:ptCount val="7"/>
                <c:pt idx="0">
                  <c:v>2013</c:v>
                </c:pt>
                <c:pt idx="1">
                  <c:v>2014</c:v>
                </c:pt>
                <c:pt idx="2">
                  <c:v>2015</c:v>
                </c:pt>
                <c:pt idx="3">
                  <c:v>2016</c:v>
                </c:pt>
                <c:pt idx="4">
                  <c:v>2017</c:v>
                </c:pt>
                <c:pt idx="5">
                  <c:v>2018</c:v>
                </c:pt>
                <c:pt idx="6">
                  <c:v>2019</c:v>
                </c:pt>
              </c:strCache>
            </c:strRef>
          </c:cat>
          <c:val>
            <c:numRef>
              <c:f>SOURCE!$E$112:$K$112</c:f>
              <c:numCache>
                <c:formatCode>0.0%</c:formatCode>
                <c:ptCount val="7"/>
                <c:pt idx="0">
                  <c:v>#N/A</c:v>
                </c:pt>
                <c:pt idx="1">
                  <c:v>#N/A</c:v>
                </c:pt>
                <c:pt idx="2">
                  <c:v>0.41791576414571852</c:v>
                </c:pt>
                <c:pt idx="3" formatCode="0%">
                  <c:v>#N/A</c:v>
                </c:pt>
                <c:pt idx="4" formatCode="0%">
                  <c:v>#N/A</c:v>
                </c:pt>
                <c:pt idx="5" formatCode="0%">
                  <c:v>#N/A</c:v>
                </c:pt>
                <c:pt idx="6" formatCode="0%">
                  <c:v>0.47321606572892883</c:v>
                </c:pt>
              </c:numCache>
            </c:numRef>
          </c:val>
          <c:smooth val="0"/>
          <c:extLst xmlns:c16r2="http://schemas.microsoft.com/office/drawing/2015/06/chart">
            <c:ext xmlns:c16="http://schemas.microsoft.com/office/drawing/2014/chart" uri="{C3380CC4-5D6E-409C-BE32-E72D297353CC}">
              <c16:uniqueId val="{00000000-A0F9-4FDD-90D9-C2919781C554}"/>
            </c:ext>
          </c:extLst>
        </c:ser>
        <c:dLbls>
          <c:showLegendKey val="0"/>
          <c:showVal val="0"/>
          <c:showCatName val="0"/>
          <c:showSerName val="0"/>
          <c:showPercent val="0"/>
          <c:showBubbleSize val="0"/>
        </c:dLbls>
        <c:marker val="1"/>
        <c:smooth val="0"/>
        <c:axId val="74833408"/>
        <c:axId val="82483968"/>
      </c:lineChart>
      <c:catAx>
        <c:axId val="74833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82483968"/>
        <c:crosses val="autoZero"/>
        <c:auto val="1"/>
        <c:lblAlgn val="ctr"/>
        <c:lblOffset val="100"/>
        <c:noMultiLvlLbl val="0"/>
      </c:catAx>
      <c:valAx>
        <c:axId val="82483968"/>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4833408"/>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SOURCE!$D$117</c:f>
              <c:strCache>
                <c:ptCount val="1"/>
                <c:pt idx="0">
                  <c:v>Done</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0"/>
              </c:ext>
            </c:extLst>
          </c:dLbls>
          <c:errBars>
            <c:errDir val="y"/>
            <c:errBarType val="both"/>
            <c:errValType val="cust"/>
            <c:noEndCap val="0"/>
            <c:plus>
              <c:numRef>
                <c:f>SOURCE!$E$120:$K$120</c:f>
                <c:numCache>
                  <c:formatCode>General</c:formatCode>
                  <c:ptCount val="7"/>
                  <c:pt idx="0">
                    <c:v>#N/A</c:v>
                  </c:pt>
                  <c:pt idx="1">
                    <c:v>#N/A</c:v>
                  </c:pt>
                  <c:pt idx="2">
                    <c:v>2.5390893969071373E-2</c:v>
                  </c:pt>
                  <c:pt idx="3">
                    <c:v>#N/A</c:v>
                  </c:pt>
                  <c:pt idx="4">
                    <c:v>#N/A</c:v>
                  </c:pt>
                  <c:pt idx="5">
                    <c:v>#N/A</c:v>
                  </c:pt>
                  <c:pt idx="6">
                    <c:v>2.9777779224335853E-2</c:v>
                  </c:pt>
                </c:numCache>
              </c:numRef>
            </c:plus>
            <c:minus>
              <c:numRef>
                <c:f>SOURCE!$E$121:$K$121</c:f>
                <c:numCache>
                  <c:formatCode>General</c:formatCode>
                  <c:ptCount val="7"/>
                  <c:pt idx="0">
                    <c:v>#N/A</c:v>
                  </c:pt>
                  <c:pt idx="1">
                    <c:v>#N/A</c:v>
                  </c:pt>
                  <c:pt idx="2">
                    <c:v>2.5390893969071373E-2</c:v>
                  </c:pt>
                  <c:pt idx="3">
                    <c:v>#N/A</c:v>
                  </c:pt>
                  <c:pt idx="4">
                    <c:v>#N/A</c:v>
                  </c:pt>
                  <c:pt idx="5">
                    <c:v>#N/A</c:v>
                  </c:pt>
                  <c:pt idx="6">
                    <c:v>2.9777779224335853E-2</c:v>
                  </c:pt>
                </c:numCache>
              </c:numRef>
            </c:minus>
            <c:spPr>
              <a:ln>
                <a:solidFill>
                  <a:schemeClr val="bg1">
                    <a:lumMod val="65000"/>
                  </a:schemeClr>
                </a:solidFill>
              </a:ln>
            </c:spPr>
          </c:errBars>
          <c:cat>
            <c:strRef>
              <c:f>SOURCE!$E$67:$K$67</c:f>
              <c:strCache>
                <c:ptCount val="7"/>
                <c:pt idx="0">
                  <c:v>2013</c:v>
                </c:pt>
                <c:pt idx="1">
                  <c:v>2014</c:v>
                </c:pt>
                <c:pt idx="2">
                  <c:v>2015</c:v>
                </c:pt>
                <c:pt idx="3">
                  <c:v>2016</c:v>
                </c:pt>
                <c:pt idx="4">
                  <c:v>2017</c:v>
                </c:pt>
                <c:pt idx="5">
                  <c:v>2018</c:v>
                </c:pt>
                <c:pt idx="6">
                  <c:v>2019</c:v>
                </c:pt>
              </c:strCache>
            </c:strRef>
          </c:cat>
          <c:val>
            <c:numRef>
              <c:f>SOURCE!$E$117:$K$117</c:f>
              <c:numCache>
                <c:formatCode>0.0%</c:formatCode>
                <c:ptCount val="7"/>
                <c:pt idx="0">
                  <c:v>#N/A</c:v>
                </c:pt>
                <c:pt idx="1">
                  <c:v>#N/A</c:v>
                </c:pt>
                <c:pt idx="2">
                  <c:v>4.7546202600611327E-2</c:v>
                </c:pt>
                <c:pt idx="3">
                  <c:v>#N/A</c:v>
                </c:pt>
                <c:pt idx="4">
                  <c:v>#N/A</c:v>
                </c:pt>
                <c:pt idx="5">
                  <c:v>#N/A</c:v>
                </c:pt>
                <c:pt idx="6">
                  <c:v>4.3671550732609928E-2</c:v>
                </c:pt>
              </c:numCache>
            </c:numRef>
          </c:val>
          <c:smooth val="0"/>
          <c:extLst xmlns:c16r2="http://schemas.microsoft.com/office/drawing/2015/06/chart">
            <c:ext xmlns:c16="http://schemas.microsoft.com/office/drawing/2014/chart" uri="{C3380CC4-5D6E-409C-BE32-E72D297353CC}">
              <c16:uniqueId val="{00000000-5A14-4858-8B05-04BBC5A150DF}"/>
            </c:ext>
          </c:extLst>
        </c:ser>
        <c:dLbls>
          <c:showLegendKey val="0"/>
          <c:showVal val="0"/>
          <c:showCatName val="0"/>
          <c:showSerName val="0"/>
          <c:showPercent val="0"/>
          <c:showBubbleSize val="0"/>
        </c:dLbls>
        <c:marker val="1"/>
        <c:smooth val="0"/>
        <c:axId val="79643136"/>
        <c:axId val="88058688"/>
      </c:lineChart>
      <c:catAx>
        <c:axId val="79643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88058688"/>
        <c:crosses val="autoZero"/>
        <c:auto val="1"/>
        <c:lblAlgn val="ctr"/>
        <c:lblOffset val="100"/>
        <c:noMultiLvlLbl val="0"/>
      </c:catAx>
      <c:valAx>
        <c:axId val="88058688"/>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9643136"/>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1"/>
          <c:order val="0"/>
          <c:tx>
            <c:strRef>
              <c:f>SOURCE!$D$122</c:f>
              <c:strCache>
                <c:ptCount val="1"/>
                <c:pt idx="0">
                  <c:v>Plan to do</c:v>
                </c:pt>
              </c:strCache>
            </c:strRef>
          </c:tx>
          <c:spPr>
            <a:ln w="19050">
              <a:solidFill>
                <a:schemeClr val="accent1"/>
              </a:solidFill>
            </a:ln>
          </c:spPr>
          <c:marker>
            <c:symbol val="diamond"/>
            <c:size val="5"/>
            <c:spPr>
              <a:solidFill>
                <a:schemeClr val="accent1"/>
              </a:solidFill>
              <a:ln>
                <a:solidFill>
                  <a:schemeClr val="accent1"/>
                </a:solidFill>
              </a:ln>
            </c:spPr>
          </c:marker>
          <c:dLbls>
            <c:numFmt formatCode="0%" sourceLinked="0"/>
            <c:spPr>
              <a:noFill/>
              <a:ln>
                <a:noFill/>
              </a:ln>
              <a:effectLst/>
            </c:spPr>
            <c:txPr>
              <a:bodyPr vertOverflow="overflow" horzOverflow="overflow" wrap="square" lIns="0" tIns="0" rIns="0" bIns="0" anchor="ctr"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1"/>
              </c:ext>
            </c:extLst>
          </c:dLbls>
          <c:errBars>
            <c:errDir val="y"/>
            <c:errBarType val="both"/>
            <c:errValType val="cust"/>
            <c:noEndCap val="0"/>
            <c:plus>
              <c:numRef>
                <c:f>SOURCE!$E$125:$K$125</c:f>
                <c:numCache>
                  <c:formatCode>General</c:formatCode>
                  <c:ptCount val="7"/>
                  <c:pt idx="0">
                    <c:v>#N/A</c:v>
                  </c:pt>
                  <c:pt idx="1">
                    <c:v>#N/A</c:v>
                  </c:pt>
                  <c:pt idx="2">
                    <c:v>5.5809738615331748E-2</c:v>
                  </c:pt>
                  <c:pt idx="3">
                    <c:v>#N/A</c:v>
                  </c:pt>
                  <c:pt idx="4">
                    <c:v>#N/A</c:v>
                  </c:pt>
                  <c:pt idx="5">
                    <c:v>#N/A</c:v>
                  </c:pt>
                  <c:pt idx="6">
                    <c:v>6.3803922058561252E-2</c:v>
                  </c:pt>
                </c:numCache>
              </c:numRef>
            </c:plus>
            <c:minus>
              <c:numRef>
                <c:f>SOURCE!$E$126:$K$126</c:f>
                <c:numCache>
                  <c:formatCode>General</c:formatCode>
                  <c:ptCount val="7"/>
                  <c:pt idx="0">
                    <c:v>#N/A</c:v>
                  </c:pt>
                  <c:pt idx="1">
                    <c:v>#N/A</c:v>
                  </c:pt>
                  <c:pt idx="2">
                    <c:v>5.5809738615331748E-2</c:v>
                  </c:pt>
                  <c:pt idx="3">
                    <c:v>#N/A</c:v>
                  </c:pt>
                  <c:pt idx="4">
                    <c:v>#N/A</c:v>
                  </c:pt>
                  <c:pt idx="5">
                    <c:v>#N/A</c:v>
                  </c:pt>
                  <c:pt idx="6">
                    <c:v>6.3803922058561252E-2</c:v>
                  </c:pt>
                </c:numCache>
              </c:numRef>
            </c:minus>
            <c:spPr>
              <a:ln>
                <a:solidFill>
                  <a:schemeClr val="bg1">
                    <a:lumMod val="65000"/>
                  </a:schemeClr>
                </a:solidFill>
              </a:ln>
            </c:spPr>
          </c:errBars>
          <c:cat>
            <c:strRef>
              <c:f>SOURCE!$E$67:$K$67</c:f>
              <c:strCache>
                <c:ptCount val="7"/>
                <c:pt idx="0">
                  <c:v>2013</c:v>
                </c:pt>
                <c:pt idx="1">
                  <c:v>2014</c:v>
                </c:pt>
                <c:pt idx="2">
                  <c:v>2015</c:v>
                </c:pt>
                <c:pt idx="3">
                  <c:v>2016</c:v>
                </c:pt>
                <c:pt idx="4">
                  <c:v>2017</c:v>
                </c:pt>
                <c:pt idx="5">
                  <c:v>2018</c:v>
                </c:pt>
                <c:pt idx="6">
                  <c:v>2019</c:v>
                </c:pt>
              </c:strCache>
            </c:strRef>
          </c:cat>
          <c:val>
            <c:numRef>
              <c:f>SOURCE!$E$122:$K$122</c:f>
              <c:numCache>
                <c:formatCode>0.0%</c:formatCode>
                <c:ptCount val="7"/>
                <c:pt idx="0">
                  <c:v>#N/A</c:v>
                </c:pt>
                <c:pt idx="1">
                  <c:v>#N/A</c:v>
                </c:pt>
                <c:pt idx="2">
                  <c:v>0.66760142681659984</c:v>
                </c:pt>
                <c:pt idx="3">
                  <c:v>#N/A</c:v>
                </c:pt>
                <c:pt idx="4">
                  <c:v>#N/A</c:v>
                </c:pt>
                <c:pt idx="5">
                  <c:v>#N/A</c:v>
                </c:pt>
                <c:pt idx="6">
                  <c:v>0.73676866863451851</c:v>
                </c:pt>
              </c:numCache>
            </c:numRef>
          </c:val>
          <c:smooth val="0"/>
          <c:extLst xmlns:c16r2="http://schemas.microsoft.com/office/drawing/2015/06/chart">
            <c:ext xmlns:c16="http://schemas.microsoft.com/office/drawing/2014/chart" uri="{C3380CC4-5D6E-409C-BE32-E72D297353CC}">
              <c16:uniqueId val="{00000000-CD2E-4DCA-BC9F-EB4EDE70AB92}"/>
            </c:ext>
          </c:extLst>
        </c:ser>
        <c:dLbls>
          <c:showLegendKey val="0"/>
          <c:showVal val="0"/>
          <c:showCatName val="0"/>
          <c:showSerName val="0"/>
          <c:showPercent val="0"/>
          <c:showBubbleSize val="0"/>
        </c:dLbls>
        <c:marker val="1"/>
        <c:smooth val="0"/>
        <c:axId val="79644160"/>
        <c:axId val="88061568"/>
      </c:lineChart>
      <c:catAx>
        <c:axId val="79644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88061568"/>
        <c:crosses val="autoZero"/>
        <c:auto val="1"/>
        <c:lblAlgn val="ctr"/>
        <c:lblOffset val="100"/>
        <c:noMultiLvlLbl val="0"/>
      </c:catAx>
      <c:valAx>
        <c:axId val="88061568"/>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9644160"/>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1"/>
          <c:order val="0"/>
          <c:tx>
            <c:strRef>
              <c:f>SOURCE!$D$127</c:f>
              <c:strCache>
                <c:ptCount val="1"/>
                <c:pt idx="0">
                  <c:v>Plan to do</c:v>
                </c:pt>
              </c:strCache>
            </c:strRef>
          </c:tx>
          <c:spPr>
            <a:ln w="19050">
              <a:solidFill>
                <a:schemeClr val="accent1"/>
              </a:solidFill>
            </a:ln>
          </c:spPr>
          <c:marker>
            <c:symbol val="diamond"/>
            <c:size val="5"/>
            <c:spPr>
              <a:solidFill>
                <a:schemeClr val="accent1"/>
              </a:solidFill>
              <a:ln>
                <a:solidFill>
                  <a:schemeClr val="accent1"/>
                </a:solidFill>
              </a:ln>
            </c:spPr>
          </c:marker>
          <c:dLbls>
            <c:numFmt formatCode="0%" sourceLinked="0"/>
            <c:spPr>
              <a:noFill/>
              <a:ln>
                <a:noFill/>
              </a:ln>
              <a:effectLst/>
            </c:spPr>
            <c:txPr>
              <a:bodyPr vertOverflow="overflow" horzOverflow="overflow" wrap="square" lIns="0" tIns="0" rIns="0" bIns="0" anchor="ctr"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1"/>
              </c:ext>
            </c:extLst>
          </c:dLbls>
          <c:errBars>
            <c:errDir val="y"/>
            <c:errBarType val="both"/>
            <c:errValType val="cust"/>
            <c:noEndCap val="0"/>
            <c:plus>
              <c:numRef>
                <c:f>SOURCE!$E$130:$K$130</c:f>
                <c:numCache>
                  <c:formatCode>General</c:formatCode>
                  <c:ptCount val="7"/>
                  <c:pt idx="0">
                    <c:v>#N/A</c:v>
                  </c:pt>
                  <c:pt idx="1">
                    <c:v>#N/A</c:v>
                  </c:pt>
                  <c:pt idx="2">
                    <c:v>5.2476703894464641E-2</c:v>
                  </c:pt>
                  <c:pt idx="3">
                    <c:v>#N/A</c:v>
                  </c:pt>
                  <c:pt idx="4">
                    <c:v>#N/A</c:v>
                  </c:pt>
                  <c:pt idx="5">
                    <c:v>#N/A</c:v>
                  </c:pt>
                  <c:pt idx="6">
                    <c:v>6.5775692415559167E-2</c:v>
                  </c:pt>
                </c:numCache>
              </c:numRef>
            </c:plus>
            <c:minus>
              <c:numRef>
                <c:f>SOURCE!$E$131:$K$131</c:f>
                <c:numCache>
                  <c:formatCode>General</c:formatCode>
                  <c:ptCount val="7"/>
                  <c:pt idx="0">
                    <c:v>#N/A</c:v>
                  </c:pt>
                  <c:pt idx="1">
                    <c:v>#N/A</c:v>
                  </c:pt>
                  <c:pt idx="2">
                    <c:v>5.2476703894464641E-2</c:v>
                  </c:pt>
                  <c:pt idx="3">
                    <c:v>#N/A</c:v>
                  </c:pt>
                  <c:pt idx="4">
                    <c:v>#N/A</c:v>
                  </c:pt>
                  <c:pt idx="5">
                    <c:v>#N/A</c:v>
                  </c:pt>
                  <c:pt idx="6">
                    <c:v>6.5775692415559167E-2</c:v>
                  </c:pt>
                </c:numCache>
              </c:numRef>
            </c:minus>
            <c:spPr>
              <a:ln>
                <a:solidFill>
                  <a:schemeClr val="bg1">
                    <a:lumMod val="65000"/>
                  </a:schemeClr>
                </a:solidFill>
              </a:ln>
            </c:spPr>
          </c:errBars>
          <c:cat>
            <c:strRef>
              <c:f>SOURCE!$E$67:$K$67</c:f>
              <c:strCache>
                <c:ptCount val="7"/>
                <c:pt idx="0">
                  <c:v>2013</c:v>
                </c:pt>
                <c:pt idx="1">
                  <c:v>2014</c:v>
                </c:pt>
                <c:pt idx="2">
                  <c:v>2015</c:v>
                </c:pt>
                <c:pt idx="3">
                  <c:v>2016</c:v>
                </c:pt>
                <c:pt idx="4">
                  <c:v>2017</c:v>
                </c:pt>
                <c:pt idx="5">
                  <c:v>2018</c:v>
                </c:pt>
                <c:pt idx="6">
                  <c:v>2019</c:v>
                </c:pt>
              </c:strCache>
            </c:strRef>
          </c:cat>
          <c:val>
            <c:numRef>
              <c:f>SOURCE!$E$127:$K$127</c:f>
              <c:numCache>
                <c:formatCode>0.0%</c:formatCode>
                <c:ptCount val="7"/>
                <c:pt idx="0">
                  <c:v>#N/A</c:v>
                </c:pt>
                <c:pt idx="1">
                  <c:v>#N/A</c:v>
                </c:pt>
                <c:pt idx="2">
                  <c:v>0.26640160528171791</c:v>
                </c:pt>
                <c:pt idx="3">
                  <c:v>#N/A</c:v>
                </c:pt>
                <c:pt idx="4">
                  <c:v>#N/A</c:v>
                </c:pt>
                <c:pt idx="5">
                  <c:v>#N/A</c:v>
                </c:pt>
                <c:pt idx="6">
                  <c:v>0.2859348875280121</c:v>
                </c:pt>
              </c:numCache>
            </c:numRef>
          </c:val>
          <c:smooth val="0"/>
          <c:extLst xmlns:c16r2="http://schemas.microsoft.com/office/drawing/2015/06/chart">
            <c:ext xmlns:c16="http://schemas.microsoft.com/office/drawing/2014/chart" uri="{C3380CC4-5D6E-409C-BE32-E72D297353CC}">
              <c16:uniqueId val="{00000000-7F3A-4789-98C3-32456D544E20}"/>
            </c:ext>
          </c:extLst>
        </c:ser>
        <c:dLbls>
          <c:showLegendKey val="0"/>
          <c:showVal val="0"/>
          <c:showCatName val="0"/>
          <c:showSerName val="0"/>
          <c:showPercent val="0"/>
          <c:showBubbleSize val="0"/>
        </c:dLbls>
        <c:marker val="1"/>
        <c:smooth val="0"/>
        <c:axId val="79645184"/>
        <c:axId val="148136512"/>
      </c:lineChart>
      <c:catAx>
        <c:axId val="796451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48136512"/>
        <c:crosses val="autoZero"/>
        <c:auto val="1"/>
        <c:lblAlgn val="ctr"/>
        <c:lblOffset val="100"/>
        <c:noMultiLvlLbl val="0"/>
      </c:catAx>
      <c:valAx>
        <c:axId val="148136512"/>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9645184"/>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1"/>
          <c:order val="0"/>
          <c:tx>
            <c:strRef>
              <c:f>SOURCE!$D$132</c:f>
              <c:strCache>
                <c:ptCount val="1"/>
                <c:pt idx="0">
                  <c:v>Plan to do</c:v>
                </c:pt>
              </c:strCache>
            </c:strRef>
          </c:tx>
          <c:spPr>
            <a:ln w="19050">
              <a:solidFill>
                <a:schemeClr val="accent1"/>
              </a:solidFill>
            </a:ln>
          </c:spPr>
          <c:marker>
            <c:symbol val="diamond"/>
            <c:size val="5"/>
            <c:spPr>
              <a:solidFill>
                <a:schemeClr val="accent1"/>
              </a:solidFill>
              <a:ln>
                <a:solidFill>
                  <a:schemeClr val="accent1"/>
                </a:solidFill>
              </a:ln>
            </c:spPr>
          </c:marker>
          <c:dLbls>
            <c:numFmt formatCode="0%" sourceLinked="0"/>
            <c:spPr>
              <a:noFill/>
              <a:ln>
                <a:noFill/>
              </a:ln>
              <a:effectLst/>
            </c:spPr>
            <c:txPr>
              <a:bodyPr vertOverflow="overflow" horzOverflow="overflow" wrap="square" lIns="0" tIns="0" rIns="0" bIns="0" anchor="ctr"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1"/>
              </c:ext>
            </c:extLst>
          </c:dLbls>
          <c:errBars>
            <c:errDir val="y"/>
            <c:errBarType val="both"/>
            <c:errValType val="cust"/>
            <c:noEndCap val="0"/>
            <c:plus>
              <c:numRef>
                <c:f>SOURCE!$E$135:$K$135</c:f>
                <c:numCache>
                  <c:formatCode>General</c:formatCode>
                  <c:ptCount val="7"/>
                  <c:pt idx="0">
                    <c:v>#N/A</c:v>
                  </c:pt>
                  <c:pt idx="1">
                    <c:v>#N/A</c:v>
                  </c:pt>
                  <c:pt idx="2">
                    <c:v>5.9617550667402548E-2</c:v>
                  </c:pt>
                  <c:pt idx="3">
                    <c:v>#N/A</c:v>
                  </c:pt>
                  <c:pt idx="4">
                    <c:v>#N/A</c:v>
                  </c:pt>
                  <c:pt idx="5">
                    <c:v>#N/A</c:v>
                  </c:pt>
                  <c:pt idx="6">
                    <c:v>7.2618100219649484E-2</c:v>
                  </c:pt>
                </c:numCache>
              </c:numRef>
            </c:plus>
            <c:minus>
              <c:numRef>
                <c:f>SOURCE!$E$136:$K$136</c:f>
                <c:numCache>
                  <c:formatCode>General</c:formatCode>
                  <c:ptCount val="7"/>
                  <c:pt idx="0">
                    <c:v>#N/A</c:v>
                  </c:pt>
                  <c:pt idx="1">
                    <c:v>#N/A</c:v>
                  </c:pt>
                  <c:pt idx="2">
                    <c:v>5.9617550667402548E-2</c:v>
                  </c:pt>
                  <c:pt idx="3">
                    <c:v>#N/A</c:v>
                  </c:pt>
                  <c:pt idx="4">
                    <c:v>#N/A</c:v>
                  </c:pt>
                  <c:pt idx="5">
                    <c:v>#N/A</c:v>
                  </c:pt>
                  <c:pt idx="6">
                    <c:v>7.2618100219649484E-2</c:v>
                  </c:pt>
                </c:numCache>
              </c:numRef>
            </c:minus>
            <c:spPr>
              <a:ln>
                <a:solidFill>
                  <a:schemeClr val="bg1">
                    <a:lumMod val="65000"/>
                  </a:schemeClr>
                </a:solidFill>
              </a:ln>
            </c:spPr>
          </c:errBars>
          <c:cat>
            <c:strRef>
              <c:f>SOURCE!$E$67:$K$67</c:f>
              <c:strCache>
                <c:ptCount val="7"/>
                <c:pt idx="0">
                  <c:v>2013</c:v>
                </c:pt>
                <c:pt idx="1">
                  <c:v>2014</c:v>
                </c:pt>
                <c:pt idx="2">
                  <c:v>2015</c:v>
                </c:pt>
                <c:pt idx="3">
                  <c:v>2016</c:v>
                </c:pt>
                <c:pt idx="4">
                  <c:v>2017</c:v>
                </c:pt>
                <c:pt idx="5">
                  <c:v>2018</c:v>
                </c:pt>
                <c:pt idx="6">
                  <c:v>2019</c:v>
                </c:pt>
              </c:strCache>
            </c:strRef>
          </c:cat>
          <c:val>
            <c:numRef>
              <c:f>SOURCE!$E$132:$K$132</c:f>
              <c:numCache>
                <c:formatCode>0.0%</c:formatCode>
                <c:ptCount val="7"/>
                <c:pt idx="0">
                  <c:v>#N/A</c:v>
                </c:pt>
                <c:pt idx="1">
                  <c:v>#N/A</c:v>
                </c:pt>
                <c:pt idx="2">
                  <c:v>0.48786138480828301</c:v>
                </c:pt>
                <c:pt idx="3">
                  <c:v>#N/A</c:v>
                </c:pt>
                <c:pt idx="4">
                  <c:v>#N/A</c:v>
                </c:pt>
                <c:pt idx="5">
                  <c:v>#N/A</c:v>
                </c:pt>
                <c:pt idx="6">
                  <c:v>0.57043051627487373</c:v>
                </c:pt>
              </c:numCache>
            </c:numRef>
          </c:val>
          <c:smooth val="0"/>
          <c:extLst xmlns:c16r2="http://schemas.microsoft.com/office/drawing/2015/06/chart">
            <c:ext xmlns:c16="http://schemas.microsoft.com/office/drawing/2014/chart" uri="{C3380CC4-5D6E-409C-BE32-E72D297353CC}">
              <c16:uniqueId val="{00000000-F602-4F02-82E5-6B007EC44A27}"/>
            </c:ext>
          </c:extLst>
        </c:ser>
        <c:dLbls>
          <c:showLegendKey val="0"/>
          <c:showVal val="0"/>
          <c:showCatName val="0"/>
          <c:showSerName val="0"/>
          <c:showPercent val="0"/>
          <c:showBubbleSize val="0"/>
        </c:dLbls>
        <c:marker val="1"/>
        <c:smooth val="0"/>
        <c:axId val="79646208"/>
        <c:axId val="148139392"/>
      </c:lineChart>
      <c:catAx>
        <c:axId val="79646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48139392"/>
        <c:crosses val="autoZero"/>
        <c:auto val="1"/>
        <c:lblAlgn val="ctr"/>
        <c:lblOffset val="100"/>
        <c:noMultiLvlLbl val="0"/>
      </c:catAx>
      <c:valAx>
        <c:axId val="148139392"/>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9646208"/>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024159148556105"/>
          <c:y val="2.7704660963555165E-2"/>
          <c:w val="0.6520184539388022"/>
          <c:h val="0.74462133636043759"/>
        </c:manualLayout>
      </c:layout>
      <c:lineChart>
        <c:grouping val="standard"/>
        <c:varyColors val="0"/>
        <c:ser>
          <c:idx val="0"/>
          <c:order val="0"/>
          <c:tx>
            <c:strRef>
              <c:f>SOURCE!$P$143</c:f>
              <c:strCache>
                <c:ptCount val="1"/>
                <c:pt idx="0">
                  <c:v>Participated in two or more HIPs</c:v>
                </c:pt>
              </c:strCache>
            </c:strRef>
          </c:tx>
          <c:spPr>
            <a:ln w="19050" cap="rnd">
              <a:solidFill>
                <a:schemeClr val="tx2"/>
              </a:solidFill>
              <a:round/>
            </a:ln>
            <a:effectLst/>
          </c:spPr>
          <c:marker>
            <c:symbol val="diamond"/>
            <c:size val="5"/>
            <c:spPr>
              <a:solidFill>
                <a:schemeClr val="tx2"/>
              </a:solidFill>
              <a:ln w="9525">
                <a:solidFill>
                  <a:schemeClr val="tx2"/>
                </a:solidFill>
              </a:ln>
              <a:effectLst/>
            </c:spPr>
          </c:marker>
          <c:dLbls>
            <c:numFmt formatCode="0%" sourceLinked="0"/>
            <c:spPr>
              <a:noFill/>
              <a:ln>
                <a:noFill/>
              </a:ln>
              <a:effectLst/>
            </c:spPr>
            <c:txPr>
              <a:bodyPr rot="0" spcFirstLastPara="1" vertOverflow="clip" horzOverflow="clip" vert="horz" wrap="square" lIns="0" tIns="0" rIns="0" bIns="0" anchor="t"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0"/>
              </c:ext>
            </c:extLst>
          </c:dLbls>
          <c:errBars>
            <c:errDir val="y"/>
            <c:errBarType val="both"/>
            <c:errValType val="cust"/>
            <c:noEndCap val="0"/>
            <c:plus>
              <c:numRef>
                <c:f>SOURCE!$Q$146:$W$146</c:f>
                <c:numCache>
                  <c:formatCode>General</c:formatCode>
                  <c:ptCount val="7"/>
                  <c:pt idx="0">
                    <c:v>#N/A</c:v>
                  </c:pt>
                  <c:pt idx="1">
                    <c:v>#N/A</c:v>
                  </c:pt>
                  <c:pt idx="2">
                    <c:v>3.7608735167518947E-2</c:v>
                  </c:pt>
                  <c:pt idx="3">
                    <c:v>#N/A</c:v>
                  </c:pt>
                  <c:pt idx="4">
                    <c:v>#N/A</c:v>
                  </c:pt>
                  <c:pt idx="5">
                    <c:v>#N/A</c:v>
                  </c:pt>
                  <c:pt idx="6">
                    <c:v>5.878290951420951E-2</c:v>
                  </c:pt>
                </c:numCache>
              </c:numRef>
            </c:plus>
            <c:minus>
              <c:numRef>
                <c:f>SOURCE!$Q$147:$W$147</c:f>
                <c:numCache>
                  <c:formatCode>General</c:formatCode>
                  <c:ptCount val="7"/>
                  <c:pt idx="0">
                    <c:v>#N/A</c:v>
                  </c:pt>
                  <c:pt idx="1">
                    <c:v>#N/A</c:v>
                  </c:pt>
                  <c:pt idx="2">
                    <c:v>3.7608735167518947E-2</c:v>
                  </c:pt>
                  <c:pt idx="3">
                    <c:v>#N/A</c:v>
                  </c:pt>
                  <c:pt idx="4">
                    <c:v>#N/A</c:v>
                  </c:pt>
                  <c:pt idx="5">
                    <c:v>#N/A</c:v>
                  </c:pt>
                  <c:pt idx="6">
                    <c:v>5.878290951420951E-2</c:v>
                  </c:pt>
                </c:numCache>
              </c:numRef>
            </c:minus>
            <c:spPr>
              <a:ln>
                <a:solidFill>
                  <a:schemeClr val="bg1">
                    <a:lumMod val="65000"/>
                  </a:schemeClr>
                </a:solidFill>
              </a:ln>
            </c:spPr>
          </c:errBars>
          <c:cat>
            <c:strRef>
              <c:f>SOURCE!$Q$67:$W$67</c:f>
              <c:strCache>
                <c:ptCount val="7"/>
                <c:pt idx="0">
                  <c:v>2013</c:v>
                </c:pt>
                <c:pt idx="1">
                  <c:v>2014</c:v>
                </c:pt>
                <c:pt idx="2">
                  <c:v>2015</c:v>
                </c:pt>
                <c:pt idx="3">
                  <c:v>2016</c:v>
                </c:pt>
                <c:pt idx="4">
                  <c:v>2017</c:v>
                </c:pt>
                <c:pt idx="5">
                  <c:v>2018</c:v>
                </c:pt>
                <c:pt idx="6">
                  <c:v>2019</c:v>
                </c:pt>
              </c:strCache>
            </c:strRef>
          </c:cat>
          <c:val>
            <c:numRef>
              <c:f>SOURCE!$Q$143:$W$143</c:f>
              <c:numCache>
                <c:formatCode>0.0%</c:formatCode>
                <c:ptCount val="7"/>
                <c:pt idx="0">
                  <c:v>#N/A</c:v>
                </c:pt>
                <c:pt idx="1">
                  <c:v>#N/A</c:v>
                </c:pt>
                <c:pt idx="2">
                  <c:v>0.52371154330065339</c:v>
                </c:pt>
                <c:pt idx="3">
                  <c:v>#N/A</c:v>
                </c:pt>
                <c:pt idx="4">
                  <c:v>#N/A</c:v>
                </c:pt>
                <c:pt idx="5">
                  <c:v>#N/A</c:v>
                </c:pt>
                <c:pt idx="6">
                  <c:v>0.62439915398852397</c:v>
                </c:pt>
              </c:numCache>
            </c:numRef>
          </c:val>
          <c:smooth val="0"/>
          <c:extLst xmlns:c16r2="http://schemas.microsoft.com/office/drawing/2015/06/chart">
            <c:ext xmlns:c16="http://schemas.microsoft.com/office/drawing/2014/chart" uri="{C3380CC4-5D6E-409C-BE32-E72D297353CC}">
              <c16:uniqueId val="{00000000-CFA6-4A55-8114-600114A7DF7E}"/>
            </c:ext>
          </c:extLst>
        </c:ser>
        <c:ser>
          <c:idx val="1"/>
          <c:order val="1"/>
          <c:tx>
            <c:strRef>
              <c:f>SOURCE!$P$138</c:f>
              <c:strCache>
                <c:ptCount val="1"/>
                <c:pt idx="0">
                  <c:v>Participated in one HIP</c:v>
                </c:pt>
              </c:strCache>
            </c:strRef>
          </c:tx>
          <c:spPr>
            <a:ln w="19050">
              <a:solidFill>
                <a:schemeClr val="accent2"/>
              </a:solidFill>
            </a:ln>
          </c:spPr>
          <c:marker>
            <c:symbol val="diamond"/>
            <c:size val="5"/>
            <c:spPr>
              <a:solidFill>
                <a:schemeClr val="accent2"/>
              </a:solidFill>
              <a:ln>
                <a:solidFill>
                  <a:schemeClr val="accent2"/>
                </a:solidFill>
              </a:ln>
            </c:spPr>
          </c:marker>
          <c:dLbls>
            <c:numFmt formatCode="0%" sourceLinked="0"/>
            <c:spPr>
              <a:noFill/>
              <a:ln>
                <a:noFill/>
              </a:ln>
              <a:effectLst/>
            </c:spPr>
            <c:txPr>
              <a:bodyPr vertOverflow="clip" horzOverflow="clip" wrap="square" lIns="0" tIns="0" rIns="0" bIns="0" anchor="ctr"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0"/>
              </c:ext>
            </c:extLst>
          </c:dLbls>
          <c:errBars>
            <c:errDir val="y"/>
            <c:errBarType val="both"/>
            <c:errValType val="cust"/>
            <c:noEndCap val="0"/>
            <c:plus>
              <c:numRef>
                <c:f>SOURCE!$Q$141:$W$141</c:f>
                <c:numCache>
                  <c:formatCode>General</c:formatCode>
                  <c:ptCount val="7"/>
                  <c:pt idx="0">
                    <c:v>#N/A</c:v>
                  </c:pt>
                  <c:pt idx="1">
                    <c:v>#N/A</c:v>
                  </c:pt>
                  <c:pt idx="2">
                    <c:v>3.3548930107314738E-2</c:v>
                  </c:pt>
                  <c:pt idx="3">
                    <c:v>#N/A</c:v>
                  </c:pt>
                  <c:pt idx="4">
                    <c:v>#N/A</c:v>
                  </c:pt>
                  <c:pt idx="5">
                    <c:v>#N/A</c:v>
                  </c:pt>
                  <c:pt idx="6">
                    <c:v>5.25036740642707E-2</c:v>
                  </c:pt>
                </c:numCache>
              </c:numRef>
            </c:plus>
            <c:minus>
              <c:numRef>
                <c:f>SOURCE!$Q$142:$W$142</c:f>
                <c:numCache>
                  <c:formatCode>General</c:formatCode>
                  <c:ptCount val="7"/>
                  <c:pt idx="0">
                    <c:v>#N/A</c:v>
                  </c:pt>
                  <c:pt idx="1">
                    <c:v>#N/A</c:v>
                  </c:pt>
                  <c:pt idx="2">
                    <c:v>3.3548930107314738E-2</c:v>
                  </c:pt>
                  <c:pt idx="3">
                    <c:v>#N/A</c:v>
                  </c:pt>
                  <c:pt idx="4">
                    <c:v>#N/A</c:v>
                  </c:pt>
                  <c:pt idx="5">
                    <c:v>#N/A</c:v>
                  </c:pt>
                  <c:pt idx="6">
                    <c:v>5.25036740642707E-2</c:v>
                  </c:pt>
                </c:numCache>
              </c:numRef>
            </c:minus>
            <c:spPr>
              <a:ln>
                <a:solidFill>
                  <a:schemeClr val="bg1">
                    <a:lumMod val="65000"/>
                  </a:schemeClr>
                </a:solidFill>
              </a:ln>
            </c:spPr>
          </c:errBars>
          <c:cat>
            <c:strRef>
              <c:f>SOURCE!$Q$67:$W$67</c:f>
              <c:strCache>
                <c:ptCount val="7"/>
                <c:pt idx="0">
                  <c:v>2013</c:v>
                </c:pt>
                <c:pt idx="1">
                  <c:v>2014</c:v>
                </c:pt>
                <c:pt idx="2">
                  <c:v>2015</c:v>
                </c:pt>
                <c:pt idx="3">
                  <c:v>2016</c:v>
                </c:pt>
                <c:pt idx="4">
                  <c:v>2017</c:v>
                </c:pt>
                <c:pt idx="5">
                  <c:v>2018</c:v>
                </c:pt>
                <c:pt idx="6">
                  <c:v>2019</c:v>
                </c:pt>
              </c:strCache>
            </c:strRef>
          </c:cat>
          <c:val>
            <c:numRef>
              <c:f>SOURCE!$Q$138:$W$138</c:f>
              <c:numCache>
                <c:formatCode>0.0%</c:formatCode>
                <c:ptCount val="7"/>
                <c:pt idx="0">
                  <c:v>#N/A</c:v>
                </c:pt>
                <c:pt idx="1">
                  <c:v>#N/A</c:v>
                </c:pt>
                <c:pt idx="2">
                  <c:v>0.27304534295487859</c:v>
                </c:pt>
                <c:pt idx="3">
                  <c:v>#N/A</c:v>
                </c:pt>
                <c:pt idx="4">
                  <c:v>#N/A</c:v>
                </c:pt>
                <c:pt idx="5">
                  <c:v>#N/A</c:v>
                </c:pt>
                <c:pt idx="6">
                  <c:v>0.24919467516048019</c:v>
                </c:pt>
              </c:numCache>
            </c:numRef>
          </c:val>
          <c:smooth val="0"/>
          <c:extLst xmlns:c16r2="http://schemas.microsoft.com/office/drawing/2015/06/chart">
            <c:ext xmlns:c16="http://schemas.microsoft.com/office/drawing/2014/chart" uri="{C3380CC4-5D6E-409C-BE32-E72D297353CC}">
              <c16:uniqueId val="{00000001-CFA6-4A55-8114-600114A7DF7E}"/>
            </c:ext>
          </c:extLst>
        </c:ser>
        <c:dLbls>
          <c:showLegendKey val="0"/>
          <c:showVal val="0"/>
          <c:showCatName val="0"/>
          <c:showSerName val="0"/>
          <c:showPercent val="0"/>
          <c:showBubbleSize val="0"/>
        </c:dLbls>
        <c:marker val="1"/>
        <c:smooth val="0"/>
        <c:axId val="79846912"/>
        <c:axId val="148143424"/>
      </c:lineChart>
      <c:catAx>
        <c:axId val="798469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48143424"/>
        <c:crosses val="autoZero"/>
        <c:auto val="1"/>
        <c:lblAlgn val="ctr"/>
        <c:lblOffset val="100"/>
        <c:noMultiLvlLbl val="0"/>
      </c:catAx>
      <c:valAx>
        <c:axId val="148143424"/>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9846912"/>
        <c:crosses val="autoZero"/>
        <c:crossBetween val="between"/>
        <c:majorUnit val="0.25"/>
      </c:valAx>
      <c:spPr>
        <a:solidFill>
          <a:schemeClr val="bg1"/>
        </a:solidFill>
        <a:ln>
          <a:noFill/>
        </a:ln>
        <a:effectLst/>
      </c:spPr>
    </c:plotArea>
    <c:legend>
      <c:legendPos val="b"/>
      <c:layout>
        <c:manualLayout>
          <c:xMode val="edge"/>
          <c:yMode val="edge"/>
          <c:x val="1.4847623213764946E-2"/>
          <c:y val="0.84666674933775687"/>
          <c:w val="0.97486434370664898"/>
          <c:h val="0.1089134381802296"/>
        </c:manualLayout>
      </c:layout>
      <c:overlay val="0"/>
      <c:txPr>
        <a:bodyPr/>
        <a:lstStyle/>
        <a:p>
          <a:pPr>
            <a:defRPr sz="700"/>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2"/>
          <c:order val="0"/>
          <c:spPr>
            <a:ln w="19050" cap="rnd">
              <a:solidFill>
                <a:schemeClr val="bg2"/>
              </a:solidFill>
              <a:round/>
            </a:ln>
            <a:effectLst/>
          </c:spPr>
          <c:marker>
            <c:symbol val="diamond"/>
            <c:size val="5"/>
            <c:spPr>
              <a:solidFill>
                <a:schemeClr val="bg2"/>
              </a:solidFill>
              <a:ln>
                <a:solidFill>
                  <a:schemeClr val="bg2"/>
                </a:solidFill>
              </a:ln>
            </c:spPr>
          </c:marker>
          <c:dLbls>
            <c:numFmt formatCode="0%" sourceLinked="0"/>
            <c:spPr>
              <a:noFill/>
              <a:ln>
                <a:noFill/>
              </a:ln>
              <a:effectLst/>
            </c:spPr>
            <c:txPr>
              <a:bodyPr wrap="square" lIns="38100" tIns="19050" rIns="38100" bIns="19050" anchor="ctr"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errBars>
            <c:errDir val="y"/>
            <c:errBarType val="both"/>
            <c:errValType val="cust"/>
            <c:noEndCap val="0"/>
            <c:plus>
              <c:numRef>
                <c:f>SOURCE!$Q$110:$W$110</c:f>
                <c:numCache>
                  <c:formatCode>General</c:formatCode>
                  <c:ptCount val="7"/>
                  <c:pt idx="0">
                    <c:v>#N/A</c:v>
                  </c:pt>
                  <c:pt idx="1">
                    <c:v>#N/A</c:v>
                  </c:pt>
                  <c:pt idx="2">
                    <c:v>2.8879129592349694E-2</c:v>
                  </c:pt>
                  <c:pt idx="3">
                    <c:v>#N/A</c:v>
                  </c:pt>
                  <c:pt idx="4">
                    <c:v>#N/A</c:v>
                  </c:pt>
                  <c:pt idx="5">
                    <c:v>#N/A</c:v>
                  </c:pt>
                  <c:pt idx="6">
                    <c:v>4.7936162002544212E-2</c:v>
                  </c:pt>
                </c:numCache>
              </c:numRef>
            </c:plus>
            <c:minus>
              <c:numRef>
                <c:f>SOURCE!$Q$111:$W$111</c:f>
                <c:numCache>
                  <c:formatCode>General</c:formatCode>
                  <c:ptCount val="7"/>
                  <c:pt idx="0">
                    <c:v>#N/A</c:v>
                  </c:pt>
                  <c:pt idx="1">
                    <c:v>#N/A</c:v>
                  </c:pt>
                  <c:pt idx="2">
                    <c:v>2.8879129592349694E-2</c:v>
                  </c:pt>
                  <c:pt idx="3">
                    <c:v>#N/A</c:v>
                  </c:pt>
                  <c:pt idx="4">
                    <c:v>#N/A</c:v>
                  </c:pt>
                  <c:pt idx="5">
                    <c:v>#N/A</c:v>
                  </c:pt>
                  <c:pt idx="6">
                    <c:v>4.7936162002544212E-2</c:v>
                  </c:pt>
                </c:numCache>
              </c:numRef>
            </c:minus>
            <c:spPr>
              <a:ln>
                <a:solidFill>
                  <a:schemeClr val="bg1">
                    <a:lumMod val="65000"/>
                  </a:schemeClr>
                </a:solidFill>
              </a:ln>
            </c:spPr>
          </c:errBars>
          <c:cat>
            <c:strRef>
              <c:f>SOURCE!$Q$67:$W$67</c:f>
              <c:strCache>
                <c:ptCount val="7"/>
                <c:pt idx="0">
                  <c:v>2013</c:v>
                </c:pt>
                <c:pt idx="1">
                  <c:v>2014</c:v>
                </c:pt>
                <c:pt idx="2">
                  <c:v>2015</c:v>
                </c:pt>
                <c:pt idx="3">
                  <c:v>2016</c:v>
                </c:pt>
                <c:pt idx="4">
                  <c:v>2017</c:v>
                </c:pt>
                <c:pt idx="5">
                  <c:v>2018</c:v>
                </c:pt>
                <c:pt idx="6">
                  <c:v>2019</c:v>
                </c:pt>
              </c:strCache>
            </c:strRef>
          </c:cat>
          <c:val>
            <c:numRef>
              <c:f>SOURCE!$Q$107:$W$107</c:f>
              <c:numCache>
                <c:formatCode>0.0%</c:formatCode>
                <c:ptCount val="7"/>
                <c:pt idx="0">
                  <c:v>#N/A</c:v>
                </c:pt>
                <c:pt idx="1">
                  <c:v>#N/A</c:v>
                </c:pt>
                <c:pt idx="2">
                  <c:v>0.1774268391108042</c:v>
                </c:pt>
                <c:pt idx="3" formatCode="0%">
                  <c:v>#N/A</c:v>
                </c:pt>
                <c:pt idx="4" formatCode="0%">
                  <c:v>#N/A</c:v>
                </c:pt>
                <c:pt idx="5" formatCode="0%">
                  <c:v>#N/A</c:v>
                </c:pt>
                <c:pt idx="6" formatCode="0%">
                  <c:v>0.1909916359520763</c:v>
                </c:pt>
              </c:numCache>
            </c:numRef>
          </c:val>
          <c:smooth val="0"/>
          <c:extLst xmlns:c16r2="http://schemas.microsoft.com/office/drawing/2015/06/chart">
            <c:ext xmlns:c16="http://schemas.microsoft.com/office/drawing/2014/chart" uri="{C3380CC4-5D6E-409C-BE32-E72D297353CC}">
              <c16:uniqueId val="{00000000-766C-4CCB-9AB3-42635863A11C}"/>
            </c:ext>
          </c:extLst>
        </c:ser>
        <c:dLbls>
          <c:showLegendKey val="0"/>
          <c:showVal val="0"/>
          <c:showCatName val="0"/>
          <c:showSerName val="0"/>
          <c:showPercent val="0"/>
          <c:showBubbleSize val="0"/>
        </c:dLbls>
        <c:marker val="1"/>
        <c:smooth val="0"/>
        <c:axId val="79959040"/>
        <c:axId val="149710528"/>
      </c:lineChart>
      <c:catAx>
        <c:axId val="79959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49710528"/>
        <c:crosses val="autoZero"/>
        <c:auto val="1"/>
        <c:lblAlgn val="ctr"/>
        <c:lblOffset val="100"/>
        <c:noMultiLvlLbl val="0"/>
      </c:catAx>
      <c:valAx>
        <c:axId val="149710528"/>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9959040"/>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SOURCE!$C$29</c:f>
              <c:strCache>
                <c:ptCount val="1"/>
                <c:pt idx="0">
                  <c:v>Preparing for Class</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0"/>
              </c:ext>
            </c:extLst>
          </c:dLbls>
          <c:errBars>
            <c:errDir val="y"/>
            <c:errBarType val="both"/>
            <c:errValType val="cust"/>
            <c:noEndCap val="0"/>
            <c:plus>
              <c:numRef>
                <c:f>SOURCE!$E$33:$K$33</c:f>
                <c:numCache>
                  <c:formatCode>General</c:formatCode>
                  <c:ptCount val="7"/>
                  <c:pt idx="0">
                    <c:v>#N/A</c:v>
                  </c:pt>
                  <c:pt idx="1">
                    <c:v>#N/A</c:v>
                  </c:pt>
                  <c:pt idx="2">
                    <c:v>0.94091012173046584</c:v>
                  </c:pt>
                  <c:pt idx="3">
                    <c:v>#N/A</c:v>
                  </c:pt>
                  <c:pt idx="4">
                    <c:v>#N/A</c:v>
                  </c:pt>
                  <c:pt idx="5">
                    <c:v>#N/A</c:v>
                  </c:pt>
                  <c:pt idx="6">
                    <c:v>1.2270732184667814</c:v>
                  </c:pt>
                </c:numCache>
              </c:numRef>
            </c:plus>
            <c:minus>
              <c:numRef>
                <c:f>SOURCE!$E$34:$K$34</c:f>
                <c:numCache>
                  <c:formatCode>General</c:formatCode>
                  <c:ptCount val="7"/>
                  <c:pt idx="0">
                    <c:v>#N/A</c:v>
                  </c:pt>
                  <c:pt idx="1">
                    <c:v>#N/A</c:v>
                  </c:pt>
                  <c:pt idx="2">
                    <c:v>0.94091012173046584</c:v>
                  </c:pt>
                  <c:pt idx="3">
                    <c:v>#N/A</c:v>
                  </c:pt>
                  <c:pt idx="4">
                    <c:v>#N/A</c:v>
                  </c:pt>
                  <c:pt idx="5">
                    <c:v>#N/A</c:v>
                  </c:pt>
                  <c:pt idx="6">
                    <c:v>1.2270732184667814</c:v>
                  </c:pt>
                </c:numCache>
              </c:numRef>
            </c:minus>
            <c:spPr>
              <a:noFill/>
              <a:ln w="9525" cap="flat" cmpd="sng" algn="ctr">
                <a:solidFill>
                  <a:schemeClr val="bg1">
                    <a:lumMod val="65000"/>
                  </a:schemeClr>
                </a:solidFill>
                <a:round/>
              </a:ln>
              <a:effectLst/>
            </c:spPr>
          </c:errBars>
          <c:cat>
            <c:strRef>
              <c:f>SOURCE!$E$3:$K$3</c:f>
              <c:strCache>
                <c:ptCount val="7"/>
                <c:pt idx="0">
                  <c:v>2013</c:v>
                </c:pt>
                <c:pt idx="1">
                  <c:v>2014</c:v>
                </c:pt>
                <c:pt idx="2">
                  <c:v>2015</c:v>
                </c:pt>
                <c:pt idx="3">
                  <c:v>2016</c:v>
                </c:pt>
                <c:pt idx="4">
                  <c:v>2017</c:v>
                </c:pt>
                <c:pt idx="5">
                  <c:v>2018</c:v>
                </c:pt>
                <c:pt idx="6">
                  <c:v>2019</c:v>
                </c:pt>
              </c:strCache>
            </c:strRef>
          </c:cat>
          <c:val>
            <c:numRef>
              <c:f>SOURCE!$E$29:$K$29</c:f>
              <c:numCache>
                <c:formatCode>.0</c:formatCode>
                <c:ptCount val="7"/>
                <c:pt idx="0">
                  <c:v>#N/A</c:v>
                </c:pt>
                <c:pt idx="1">
                  <c:v>#N/A</c:v>
                </c:pt>
                <c:pt idx="2">
                  <c:v>12.84485090326657</c:v>
                </c:pt>
                <c:pt idx="3">
                  <c:v>#N/A</c:v>
                </c:pt>
                <c:pt idx="4">
                  <c:v>#N/A</c:v>
                </c:pt>
                <c:pt idx="5">
                  <c:v>#N/A</c:v>
                </c:pt>
                <c:pt idx="6">
                  <c:v>13.81521164559021</c:v>
                </c:pt>
              </c:numCache>
            </c:numRef>
          </c:val>
          <c:smooth val="0"/>
          <c:extLst xmlns:c16r2="http://schemas.microsoft.com/office/drawing/2015/06/chart">
            <c:ext xmlns:c16="http://schemas.microsoft.com/office/drawing/2014/chart" uri="{C3380CC4-5D6E-409C-BE32-E72D297353CC}">
              <c16:uniqueId val="{00000002-ADF5-48CB-968F-B2276E40C9BE}"/>
            </c:ext>
          </c:extLst>
        </c:ser>
        <c:dLbls>
          <c:showLegendKey val="0"/>
          <c:showVal val="0"/>
          <c:showCatName val="0"/>
          <c:showSerName val="0"/>
          <c:showPercent val="0"/>
          <c:showBubbleSize val="0"/>
        </c:dLbls>
        <c:marker val="1"/>
        <c:smooth val="0"/>
        <c:axId val="73705984"/>
        <c:axId val="159668992"/>
      </c:lineChart>
      <c:catAx>
        <c:axId val="73705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50" b="0" i="0" u="none" strike="noStrike" kern="1200" baseline="0">
                <a:solidFill>
                  <a:schemeClr val="bg2"/>
                </a:solidFill>
                <a:latin typeface="+mn-lt"/>
                <a:ea typeface="+mn-ea"/>
                <a:cs typeface="+mn-cs"/>
              </a:defRPr>
            </a:pPr>
            <a:endParaRPr lang="en-US"/>
          </a:p>
        </c:txPr>
        <c:crossAx val="159668992"/>
        <c:crosses val="autoZero"/>
        <c:auto val="1"/>
        <c:lblAlgn val="ctr"/>
        <c:lblOffset val="100"/>
        <c:noMultiLvlLbl val="0"/>
      </c:catAx>
      <c:valAx>
        <c:axId val="159668992"/>
        <c:scaling>
          <c:orientation val="minMax"/>
          <c:max val="3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3705984"/>
        <c:crosses val="autoZero"/>
        <c:crossBetween val="between"/>
        <c:majorUnit val="10"/>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clip" horzOverflow="clip" vert="horz" wrap="square" lIns="0" tIns="0" rIns="0" bIns="0" anchor="t"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0"/>
              </c:ext>
            </c:extLst>
          </c:dLbls>
          <c:errBars>
            <c:errDir val="y"/>
            <c:errBarType val="both"/>
            <c:errValType val="cust"/>
            <c:noEndCap val="0"/>
            <c:plus>
              <c:numRef>
                <c:f>SOURCE!$Q$115:$W$115</c:f>
                <c:numCache>
                  <c:formatCode>General</c:formatCode>
                  <c:ptCount val="7"/>
                  <c:pt idx="0">
                    <c:v>#N/A</c:v>
                  </c:pt>
                  <c:pt idx="1">
                    <c:v>#N/A</c:v>
                  </c:pt>
                  <c:pt idx="2">
                    <c:v>3.7606916682493233E-2</c:v>
                  </c:pt>
                  <c:pt idx="3">
                    <c:v>#N/A</c:v>
                  </c:pt>
                  <c:pt idx="4">
                    <c:v>#N/A</c:v>
                  </c:pt>
                  <c:pt idx="5">
                    <c:v>#N/A</c:v>
                  </c:pt>
                  <c:pt idx="6">
                    <c:v>6.0954235073334223E-2</c:v>
                  </c:pt>
                </c:numCache>
              </c:numRef>
            </c:plus>
            <c:minus>
              <c:numRef>
                <c:f>SOURCE!$Q$116:$W$116</c:f>
                <c:numCache>
                  <c:formatCode>General</c:formatCode>
                  <c:ptCount val="7"/>
                  <c:pt idx="0">
                    <c:v>#N/A</c:v>
                  </c:pt>
                  <c:pt idx="1">
                    <c:v>#N/A</c:v>
                  </c:pt>
                  <c:pt idx="2">
                    <c:v>3.7606916682493233E-2</c:v>
                  </c:pt>
                  <c:pt idx="3">
                    <c:v>#N/A</c:v>
                  </c:pt>
                  <c:pt idx="4">
                    <c:v>#N/A</c:v>
                  </c:pt>
                  <c:pt idx="5">
                    <c:v>#N/A</c:v>
                  </c:pt>
                  <c:pt idx="6">
                    <c:v>6.0954235073334223E-2</c:v>
                  </c:pt>
                </c:numCache>
              </c:numRef>
            </c:minus>
            <c:spPr>
              <a:ln>
                <a:solidFill>
                  <a:schemeClr val="bg1">
                    <a:lumMod val="65000"/>
                  </a:schemeClr>
                </a:solidFill>
              </a:ln>
            </c:spPr>
          </c:errBars>
          <c:cat>
            <c:strRef>
              <c:f>SOURCE!$Q$67:$W$67</c:f>
              <c:strCache>
                <c:ptCount val="7"/>
                <c:pt idx="0">
                  <c:v>2013</c:v>
                </c:pt>
                <c:pt idx="1">
                  <c:v>2014</c:v>
                </c:pt>
                <c:pt idx="2">
                  <c:v>2015</c:v>
                </c:pt>
                <c:pt idx="3">
                  <c:v>2016</c:v>
                </c:pt>
                <c:pt idx="4">
                  <c:v>2017</c:v>
                </c:pt>
                <c:pt idx="5">
                  <c:v>2018</c:v>
                </c:pt>
                <c:pt idx="6">
                  <c:v>2019</c:v>
                </c:pt>
              </c:strCache>
            </c:strRef>
          </c:cat>
          <c:val>
            <c:numRef>
              <c:f>SOURCE!$Q$112:$W$112</c:f>
              <c:numCache>
                <c:formatCode>0.0%</c:formatCode>
                <c:ptCount val="7"/>
                <c:pt idx="0">
                  <c:v>#N/A</c:v>
                </c:pt>
                <c:pt idx="1">
                  <c:v>#N/A</c:v>
                </c:pt>
                <c:pt idx="2">
                  <c:v>0.56010765293745102</c:v>
                </c:pt>
                <c:pt idx="3" formatCode="0%">
                  <c:v>#N/A</c:v>
                </c:pt>
                <c:pt idx="4" formatCode="0%">
                  <c:v>#N/A</c:v>
                </c:pt>
                <c:pt idx="5" formatCode="0%">
                  <c:v>#N/A</c:v>
                </c:pt>
                <c:pt idx="6" formatCode="0%">
                  <c:v>0.56072459776376027</c:v>
                </c:pt>
              </c:numCache>
            </c:numRef>
          </c:val>
          <c:smooth val="0"/>
          <c:extLst xmlns:c16r2="http://schemas.microsoft.com/office/drawing/2015/06/chart">
            <c:ext xmlns:c16="http://schemas.microsoft.com/office/drawing/2014/chart" uri="{C3380CC4-5D6E-409C-BE32-E72D297353CC}">
              <c16:uniqueId val="{00000000-329C-4CCC-A366-632DBC031CAA}"/>
            </c:ext>
          </c:extLst>
        </c:ser>
        <c:dLbls>
          <c:showLegendKey val="0"/>
          <c:showVal val="0"/>
          <c:showCatName val="0"/>
          <c:showSerName val="0"/>
          <c:showPercent val="0"/>
          <c:showBubbleSize val="0"/>
        </c:dLbls>
        <c:marker val="1"/>
        <c:smooth val="0"/>
        <c:axId val="79959552"/>
        <c:axId val="149712832"/>
      </c:lineChart>
      <c:catAx>
        <c:axId val="799595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49712832"/>
        <c:crosses val="autoZero"/>
        <c:auto val="1"/>
        <c:lblAlgn val="ctr"/>
        <c:lblOffset val="100"/>
        <c:noMultiLvlLbl val="0"/>
      </c:catAx>
      <c:valAx>
        <c:axId val="149712832"/>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9959552"/>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SOURCE!$O$117</c:f>
              <c:strCache>
                <c:ptCount val="1"/>
                <c:pt idx="0">
                  <c:v>Research with Faculty</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0"/>
              </c:ext>
            </c:extLst>
          </c:dLbls>
          <c:errBars>
            <c:errDir val="y"/>
            <c:errBarType val="both"/>
            <c:errValType val="cust"/>
            <c:noEndCap val="0"/>
            <c:plus>
              <c:numRef>
                <c:f>SOURCE!$Q$120:$W$120</c:f>
                <c:numCache>
                  <c:formatCode>General</c:formatCode>
                  <c:ptCount val="7"/>
                  <c:pt idx="0">
                    <c:v>#N/A</c:v>
                  </c:pt>
                  <c:pt idx="1">
                    <c:v>#N/A</c:v>
                  </c:pt>
                  <c:pt idx="2">
                    <c:v>2.9916643912999891E-2</c:v>
                  </c:pt>
                  <c:pt idx="3">
                    <c:v>#N/A</c:v>
                  </c:pt>
                  <c:pt idx="4">
                    <c:v>#N/A</c:v>
                  </c:pt>
                  <c:pt idx="5">
                    <c:v>#N/A</c:v>
                  </c:pt>
                  <c:pt idx="6">
                    <c:v>4.9024534996177357E-2</c:v>
                  </c:pt>
                </c:numCache>
              </c:numRef>
            </c:plus>
            <c:minus>
              <c:numRef>
                <c:f>SOURCE!$Q$121:$W$121</c:f>
                <c:numCache>
                  <c:formatCode>General</c:formatCode>
                  <c:ptCount val="7"/>
                  <c:pt idx="0">
                    <c:v>#N/A</c:v>
                  </c:pt>
                  <c:pt idx="1">
                    <c:v>#N/A</c:v>
                  </c:pt>
                  <c:pt idx="2">
                    <c:v>2.9916643912999891E-2</c:v>
                  </c:pt>
                  <c:pt idx="3">
                    <c:v>#N/A</c:v>
                  </c:pt>
                  <c:pt idx="4">
                    <c:v>#N/A</c:v>
                  </c:pt>
                  <c:pt idx="5">
                    <c:v>#N/A</c:v>
                  </c:pt>
                  <c:pt idx="6">
                    <c:v>4.9024534996177357E-2</c:v>
                  </c:pt>
                </c:numCache>
              </c:numRef>
            </c:minus>
            <c:spPr>
              <a:ln>
                <a:solidFill>
                  <a:schemeClr val="bg1">
                    <a:lumMod val="65000"/>
                  </a:schemeClr>
                </a:solidFill>
              </a:ln>
            </c:spPr>
          </c:errBars>
          <c:cat>
            <c:strRef>
              <c:f>SOURCE!$Q$67:$W$67</c:f>
              <c:strCache>
                <c:ptCount val="7"/>
                <c:pt idx="0">
                  <c:v>2013</c:v>
                </c:pt>
                <c:pt idx="1">
                  <c:v>2014</c:v>
                </c:pt>
                <c:pt idx="2">
                  <c:v>2015</c:v>
                </c:pt>
                <c:pt idx="3">
                  <c:v>2016</c:v>
                </c:pt>
                <c:pt idx="4">
                  <c:v>2017</c:v>
                </c:pt>
                <c:pt idx="5">
                  <c:v>2018</c:v>
                </c:pt>
                <c:pt idx="6">
                  <c:v>2019</c:v>
                </c:pt>
              </c:strCache>
            </c:strRef>
          </c:cat>
          <c:val>
            <c:numRef>
              <c:f>SOURCE!$Q$117:$W$117</c:f>
              <c:numCache>
                <c:formatCode>0.0%</c:formatCode>
                <c:ptCount val="7"/>
                <c:pt idx="0">
                  <c:v>#N/A</c:v>
                </c:pt>
                <c:pt idx="1">
                  <c:v>#N/A</c:v>
                </c:pt>
                <c:pt idx="2">
                  <c:v>0.1932200928956799</c:v>
                </c:pt>
                <c:pt idx="3">
                  <c:v>#N/A</c:v>
                </c:pt>
                <c:pt idx="4">
                  <c:v>#N/A</c:v>
                </c:pt>
                <c:pt idx="5">
                  <c:v>#N/A</c:v>
                </c:pt>
                <c:pt idx="6">
                  <c:v>0.2026951778363783</c:v>
                </c:pt>
              </c:numCache>
            </c:numRef>
          </c:val>
          <c:smooth val="0"/>
          <c:extLst xmlns:c16r2="http://schemas.microsoft.com/office/drawing/2015/06/chart">
            <c:ext xmlns:c16="http://schemas.microsoft.com/office/drawing/2014/chart" uri="{C3380CC4-5D6E-409C-BE32-E72D297353CC}">
              <c16:uniqueId val="{00000000-FF78-4E93-BABE-59AB57094989}"/>
            </c:ext>
          </c:extLst>
        </c:ser>
        <c:dLbls>
          <c:showLegendKey val="0"/>
          <c:showVal val="0"/>
          <c:showCatName val="0"/>
          <c:showSerName val="0"/>
          <c:showPercent val="0"/>
          <c:showBubbleSize val="0"/>
        </c:dLbls>
        <c:marker val="1"/>
        <c:smooth val="0"/>
        <c:axId val="79960576"/>
        <c:axId val="149715136"/>
      </c:lineChart>
      <c:catAx>
        <c:axId val="79960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49715136"/>
        <c:crosses val="autoZero"/>
        <c:auto val="1"/>
        <c:lblAlgn val="ctr"/>
        <c:lblOffset val="100"/>
        <c:noMultiLvlLbl val="0"/>
      </c:catAx>
      <c:valAx>
        <c:axId val="149715136"/>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9960576"/>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0"/>
              </c:ext>
            </c:extLst>
          </c:dLbls>
          <c:errBars>
            <c:errDir val="y"/>
            <c:errBarType val="both"/>
            <c:errValType val="cust"/>
            <c:noEndCap val="0"/>
            <c:plus>
              <c:numRef>
                <c:f>SOURCE!$Q$125:$W$125</c:f>
                <c:numCache>
                  <c:formatCode>General</c:formatCode>
                  <c:ptCount val="7"/>
                  <c:pt idx="0">
                    <c:v>#N/A</c:v>
                  </c:pt>
                  <c:pt idx="1">
                    <c:v>#N/A</c:v>
                  </c:pt>
                  <c:pt idx="2">
                    <c:v>3.7334587920302406E-2</c:v>
                  </c:pt>
                  <c:pt idx="3">
                    <c:v>#N/A</c:v>
                  </c:pt>
                  <c:pt idx="4">
                    <c:v>#N/A</c:v>
                  </c:pt>
                  <c:pt idx="5">
                    <c:v>#N/A</c:v>
                  </c:pt>
                  <c:pt idx="6">
                    <c:v>6.0691324359393346E-2</c:v>
                  </c:pt>
                </c:numCache>
              </c:numRef>
            </c:plus>
            <c:minus>
              <c:numRef>
                <c:f>SOURCE!$Q$126:$W$126</c:f>
                <c:numCache>
                  <c:formatCode>General</c:formatCode>
                  <c:ptCount val="7"/>
                  <c:pt idx="0">
                    <c:v>#N/A</c:v>
                  </c:pt>
                  <c:pt idx="1">
                    <c:v>#N/A</c:v>
                  </c:pt>
                  <c:pt idx="2">
                    <c:v>3.7334587920302406E-2</c:v>
                  </c:pt>
                  <c:pt idx="3">
                    <c:v>#N/A</c:v>
                  </c:pt>
                  <c:pt idx="4">
                    <c:v>#N/A</c:v>
                  </c:pt>
                  <c:pt idx="5">
                    <c:v>#N/A</c:v>
                  </c:pt>
                  <c:pt idx="6">
                    <c:v>6.0691324359393346E-2</c:v>
                  </c:pt>
                </c:numCache>
              </c:numRef>
            </c:minus>
            <c:spPr>
              <a:ln>
                <a:solidFill>
                  <a:schemeClr val="bg1">
                    <a:lumMod val="65000"/>
                  </a:schemeClr>
                </a:solidFill>
              </a:ln>
            </c:spPr>
          </c:errBars>
          <c:cat>
            <c:strRef>
              <c:f>SOURCE!$Q$67:$W$67</c:f>
              <c:strCache>
                <c:ptCount val="7"/>
                <c:pt idx="0">
                  <c:v>2013</c:v>
                </c:pt>
                <c:pt idx="1">
                  <c:v>2014</c:v>
                </c:pt>
                <c:pt idx="2">
                  <c:v>2015</c:v>
                </c:pt>
                <c:pt idx="3">
                  <c:v>2016</c:v>
                </c:pt>
                <c:pt idx="4">
                  <c:v>2017</c:v>
                </c:pt>
                <c:pt idx="5">
                  <c:v>2018</c:v>
                </c:pt>
                <c:pt idx="6">
                  <c:v>2019</c:v>
                </c:pt>
              </c:strCache>
            </c:strRef>
          </c:cat>
          <c:val>
            <c:numRef>
              <c:f>SOURCE!$Q$122:$W$122</c:f>
              <c:numCache>
                <c:formatCode>0.0%</c:formatCode>
                <c:ptCount val="7"/>
                <c:pt idx="0">
                  <c:v>#N/A</c:v>
                </c:pt>
                <c:pt idx="1">
                  <c:v>#N/A</c:v>
                </c:pt>
                <c:pt idx="2">
                  <c:v>0.4294655126596621</c:v>
                </c:pt>
                <c:pt idx="3">
                  <c:v>#N/A</c:v>
                </c:pt>
                <c:pt idx="4">
                  <c:v>#N/A</c:v>
                </c:pt>
                <c:pt idx="5">
                  <c:v>#N/A</c:v>
                </c:pt>
                <c:pt idx="6">
                  <c:v>0.50019811855618146</c:v>
                </c:pt>
              </c:numCache>
            </c:numRef>
          </c:val>
          <c:smooth val="0"/>
          <c:extLst xmlns:c16r2="http://schemas.microsoft.com/office/drawing/2015/06/chart">
            <c:ext xmlns:c16="http://schemas.microsoft.com/office/drawing/2014/chart" uri="{C3380CC4-5D6E-409C-BE32-E72D297353CC}">
              <c16:uniqueId val="{00000000-3C58-4598-8871-A789FB48868C}"/>
            </c:ext>
          </c:extLst>
        </c:ser>
        <c:dLbls>
          <c:showLegendKey val="0"/>
          <c:showVal val="0"/>
          <c:showCatName val="0"/>
          <c:showSerName val="0"/>
          <c:showPercent val="0"/>
          <c:showBubbleSize val="0"/>
        </c:dLbls>
        <c:marker val="1"/>
        <c:smooth val="0"/>
        <c:axId val="79961600"/>
        <c:axId val="159646848"/>
      </c:lineChart>
      <c:catAx>
        <c:axId val="79961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59646848"/>
        <c:crosses val="autoZero"/>
        <c:auto val="1"/>
        <c:lblAlgn val="ctr"/>
        <c:lblOffset val="100"/>
        <c:noMultiLvlLbl val="0"/>
      </c:catAx>
      <c:valAx>
        <c:axId val="159646848"/>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9961600"/>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1"/>
          <c:order val="0"/>
          <c:spPr>
            <a:ln w="19050">
              <a:solidFill>
                <a:schemeClr val="bg2"/>
              </a:solidFill>
            </a:ln>
          </c:spPr>
          <c:marker>
            <c:symbol val="diamond"/>
            <c:size val="5"/>
            <c:spPr>
              <a:solidFill>
                <a:schemeClr val="bg2"/>
              </a:solidFill>
              <a:ln>
                <a:solidFill>
                  <a:schemeClr val="bg2"/>
                </a:solidFill>
              </a:ln>
            </c:spPr>
          </c:marker>
          <c:dLbls>
            <c:numFmt formatCode="0%" sourceLinked="0"/>
            <c:spPr>
              <a:noFill/>
              <a:ln>
                <a:noFill/>
              </a:ln>
              <a:effectLst/>
            </c:spPr>
            <c:txPr>
              <a:bodyPr vertOverflow="overflow" horzOverflow="overflow" wrap="square" lIns="0" tIns="0" rIns="0" bIns="0" anchor="ctr"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1"/>
              </c:ext>
            </c:extLst>
          </c:dLbls>
          <c:errBars>
            <c:errDir val="y"/>
            <c:errBarType val="both"/>
            <c:errValType val="cust"/>
            <c:noEndCap val="0"/>
            <c:plus>
              <c:numRef>
                <c:f>SOURCE!$Q$130:$W$130</c:f>
                <c:numCache>
                  <c:formatCode>General</c:formatCode>
                  <c:ptCount val="7"/>
                  <c:pt idx="0">
                    <c:v>#N/A</c:v>
                  </c:pt>
                  <c:pt idx="1">
                    <c:v>#N/A</c:v>
                  </c:pt>
                  <c:pt idx="2">
                    <c:v>1.6333351814964835E-2</c:v>
                  </c:pt>
                  <c:pt idx="3">
                    <c:v>#N/A</c:v>
                  </c:pt>
                  <c:pt idx="4">
                    <c:v>#N/A</c:v>
                  </c:pt>
                  <c:pt idx="5">
                    <c:v>#N/A</c:v>
                  </c:pt>
                  <c:pt idx="6">
                    <c:v>2.8821589380439612E-2</c:v>
                  </c:pt>
                </c:numCache>
              </c:numRef>
            </c:plus>
            <c:minus>
              <c:numRef>
                <c:f>SOURCE!$Q$131:$W$131</c:f>
                <c:numCache>
                  <c:formatCode>General</c:formatCode>
                  <c:ptCount val="7"/>
                  <c:pt idx="0">
                    <c:v>#N/A</c:v>
                  </c:pt>
                  <c:pt idx="1">
                    <c:v>#N/A</c:v>
                  </c:pt>
                  <c:pt idx="2">
                    <c:v>1.6333351814964835E-2</c:v>
                  </c:pt>
                  <c:pt idx="3">
                    <c:v>#N/A</c:v>
                  </c:pt>
                  <c:pt idx="4">
                    <c:v>#N/A</c:v>
                  </c:pt>
                  <c:pt idx="5">
                    <c:v>#N/A</c:v>
                  </c:pt>
                  <c:pt idx="6">
                    <c:v>2.8821589380439612E-2</c:v>
                  </c:pt>
                </c:numCache>
              </c:numRef>
            </c:minus>
            <c:spPr>
              <a:ln>
                <a:solidFill>
                  <a:schemeClr val="bg1">
                    <a:lumMod val="65000"/>
                  </a:schemeClr>
                </a:solidFill>
              </a:ln>
            </c:spPr>
          </c:errBars>
          <c:cat>
            <c:strRef>
              <c:f>SOURCE!$Q$67:$W$67</c:f>
              <c:strCache>
                <c:ptCount val="7"/>
                <c:pt idx="0">
                  <c:v>2013</c:v>
                </c:pt>
                <c:pt idx="1">
                  <c:v>2014</c:v>
                </c:pt>
                <c:pt idx="2">
                  <c:v>2015</c:v>
                </c:pt>
                <c:pt idx="3">
                  <c:v>2016</c:v>
                </c:pt>
                <c:pt idx="4">
                  <c:v>2017</c:v>
                </c:pt>
                <c:pt idx="5">
                  <c:v>2018</c:v>
                </c:pt>
                <c:pt idx="6">
                  <c:v>2019</c:v>
                </c:pt>
              </c:strCache>
            </c:strRef>
          </c:cat>
          <c:val>
            <c:numRef>
              <c:f>SOURCE!$Q$127:$W$127</c:f>
              <c:numCache>
                <c:formatCode>0.0%</c:formatCode>
                <c:ptCount val="7"/>
                <c:pt idx="0">
                  <c:v>#N/A</c:v>
                </c:pt>
                <c:pt idx="1">
                  <c:v>#N/A</c:v>
                </c:pt>
                <c:pt idx="2">
                  <c:v>4.9011036404273747E-2</c:v>
                </c:pt>
                <c:pt idx="3">
                  <c:v>#N/A</c:v>
                </c:pt>
                <c:pt idx="4">
                  <c:v>#N/A</c:v>
                </c:pt>
                <c:pt idx="5">
                  <c:v>#N/A</c:v>
                </c:pt>
                <c:pt idx="6">
                  <c:v>5.9342161336812117E-2</c:v>
                </c:pt>
              </c:numCache>
            </c:numRef>
          </c:val>
          <c:smooth val="0"/>
          <c:extLst xmlns:c16r2="http://schemas.microsoft.com/office/drawing/2015/06/chart">
            <c:ext xmlns:c16="http://schemas.microsoft.com/office/drawing/2014/chart" uri="{C3380CC4-5D6E-409C-BE32-E72D297353CC}">
              <c16:uniqueId val="{00000000-1537-4709-BB85-CB31D314D2A6}"/>
            </c:ext>
          </c:extLst>
        </c:ser>
        <c:dLbls>
          <c:showLegendKey val="0"/>
          <c:showVal val="0"/>
          <c:showCatName val="0"/>
          <c:showSerName val="0"/>
          <c:showPercent val="0"/>
          <c:showBubbleSize val="0"/>
        </c:dLbls>
        <c:marker val="1"/>
        <c:smooth val="0"/>
        <c:axId val="80130560"/>
        <c:axId val="159649152"/>
      </c:lineChart>
      <c:catAx>
        <c:axId val="801305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59649152"/>
        <c:crosses val="autoZero"/>
        <c:auto val="1"/>
        <c:lblAlgn val="ctr"/>
        <c:lblOffset val="100"/>
        <c:noMultiLvlLbl val="0"/>
      </c:catAx>
      <c:valAx>
        <c:axId val="159649152"/>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80130560"/>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1"/>
          <c:order val="0"/>
          <c:spPr>
            <a:ln w="19050">
              <a:solidFill>
                <a:schemeClr val="bg2"/>
              </a:solidFill>
            </a:ln>
          </c:spPr>
          <c:marker>
            <c:symbol val="diamond"/>
            <c:size val="5"/>
            <c:spPr>
              <a:solidFill>
                <a:schemeClr val="bg2"/>
              </a:solidFill>
              <a:ln>
                <a:solidFill>
                  <a:schemeClr val="bg2"/>
                </a:solidFill>
              </a:ln>
            </c:spPr>
          </c:marker>
          <c:dLbls>
            <c:numFmt formatCode="0%" sourceLinked="0"/>
            <c:spPr>
              <a:noFill/>
              <a:ln>
                <a:noFill/>
              </a:ln>
              <a:effectLst/>
            </c:spPr>
            <c:txPr>
              <a:bodyPr vertOverflow="overflow" horzOverflow="overflow" wrap="square" lIns="0" tIns="0" rIns="0" bIns="0" anchor="ctr"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1"/>
              </c:ext>
            </c:extLst>
          </c:dLbls>
          <c:errBars>
            <c:errDir val="y"/>
            <c:errBarType val="both"/>
            <c:errValType val="cust"/>
            <c:noEndCap val="0"/>
            <c:plus>
              <c:numRef>
                <c:f>SOURCE!$Q$135:$W$135</c:f>
                <c:numCache>
                  <c:formatCode>General</c:formatCode>
                  <c:ptCount val="7"/>
                  <c:pt idx="0">
                    <c:v>#N/A</c:v>
                  </c:pt>
                  <c:pt idx="1">
                    <c:v>#N/A</c:v>
                  </c:pt>
                  <c:pt idx="2">
                    <c:v>3.7105239544834349E-2</c:v>
                  </c:pt>
                  <c:pt idx="3">
                    <c:v>#N/A</c:v>
                  </c:pt>
                  <c:pt idx="4">
                    <c:v>#N/A</c:v>
                  </c:pt>
                  <c:pt idx="5">
                    <c:v>#N/A</c:v>
                  </c:pt>
                  <c:pt idx="6">
                    <c:v>6.0480698149517134E-2</c:v>
                  </c:pt>
                </c:numCache>
              </c:numRef>
            </c:plus>
            <c:minus>
              <c:numRef>
                <c:f>SOURCE!$Q$136:$W$136</c:f>
                <c:numCache>
                  <c:formatCode>General</c:formatCode>
                  <c:ptCount val="7"/>
                  <c:pt idx="0">
                    <c:v>#N/A</c:v>
                  </c:pt>
                  <c:pt idx="1">
                    <c:v>#N/A</c:v>
                  </c:pt>
                  <c:pt idx="2">
                    <c:v>3.7105239544834349E-2</c:v>
                  </c:pt>
                  <c:pt idx="3">
                    <c:v>#N/A</c:v>
                  </c:pt>
                  <c:pt idx="4">
                    <c:v>#N/A</c:v>
                  </c:pt>
                  <c:pt idx="5">
                    <c:v>#N/A</c:v>
                  </c:pt>
                  <c:pt idx="6">
                    <c:v>6.0480698149517134E-2</c:v>
                  </c:pt>
                </c:numCache>
              </c:numRef>
            </c:minus>
            <c:spPr>
              <a:ln>
                <a:solidFill>
                  <a:schemeClr val="bg1">
                    <a:lumMod val="65000"/>
                  </a:schemeClr>
                </a:solidFill>
              </a:ln>
            </c:spPr>
          </c:errBars>
          <c:cat>
            <c:strRef>
              <c:f>SOURCE!$Q$67:$W$67</c:f>
              <c:strCache>
                <c:ptCount val="7"/>
                <c:pt idx="0">
                  <c:v>2013</c:v>
                </c:pt>
                <c:pt idx="1">
                  <c:v>2014</c:v>
                </c:pt>
                <c:pt idx="2">
                  <c:v>2015</c:v>
                </c:pt>
                <c:pt idx="3">
                  <c:v>2016</c:v>
                </c:pt>
                <c:pt idx="4">
                  <c:v>2017</c:v>
                </c:pt>
                <c:pt idx="5">
                  <c:v>2018</c:v>
                </c:pt>
                <c:pt idx="6">
                  <c:v>2019</c:v>
                </c:pt>
              </c:strCache>
            </c:strRef>
          </c:cat>
          <c:val>
            <c:numRef>
              <c:f>SOURCE!$Q$132:$W$132</c:f>
              <c:numCache>
                <c:formatCode>0.0%</c:formatCode>
                <c:ptCount val="7"/>
                <c:pt idx="0">
                  <c:v>#N/A</c:v>
                </c:pt>
                <c:pt idx="1">
                  <c:v>#N/A</c:v>
                </c:pt>
                <c:pt idx="2">
                  <c:v>0.40376947502519778</c:v>
                </c:pt>
                <c:pt idx="3">
                  <c:v>#N/A</c:v>
                </c:pt>
                <c:pt idx="4">
                  <c:v>#N/A</c:v>
                </c:pt>
                <c:pt idx="5">
                  <c:v>#N/A</c:v>
                </c:pt>
                <c:pt idx="6">
                  <c:v>0.57430658451530525</c:v>
                </c:pt>
              </c:numCache>
            </c:numRef>
          </c:val>
          <c:smooth val="0"/>
          <c:extLst xmlns:c16r2="http://schemas.microsoft.com/office/drawing/2015/06/chart">
            <c:ext xmlns:c16="http://schemas.microsoft.com/office/drawing/2014/chart" uri="{C3380CC4-5D6E-409C-BE32-E72D297353CC}">
              <c16:uniqueId val="{00000000-3939-44BF-A35E-269E45A4BF4F}"/>
            </c:ext>
          </c:extLst>
        </c:ser>
        <c:dLbls>
          <c:showLegendKey val="0"/>
          <c:showVal val="0"/>
          <c:showCatName val="0"/>
          <c:showSerName val="0"/>
          <c:showPercent val="0"/>
          <c:showBubbleSize val="0"/>
        </c:dLbls>
        <c:marker val="1"/>
        <c:smooth val="0"/>
        <c:axId val="80131584"/>
        <c:axId val="159651456"/>
      </c:lineChart>
      <c:catAx>
        <c:axId val="80131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59651456"/>
        <c:crosses val="autoZero"/>
        <c:auto val="1"/>
        <c:lblAlgn val="ctr"/>
        <c:lblOffset val="100"/>
        <c:noMultiLvlLbl val="0"/>
      </c:catAx>
      <c:valAx>
        <c:axId val="159651456"/>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80131584"/>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SOURCE!$C$35:$D$35</c:f>
              <c:strCache>
                <c:ptCount val="1"/>
                <c:pt idx="0">
                  <c:v>Course Reading 2013-only </c:v>
                </c:pt>
              </c:strCache>
            </c:strRef>
          </c:tx>
          <c:spPr>
            <a:ln w="19050" cap="rnd">
              <a:solidFill>
                <a:schemeClr val="tx2"/>
              </a:solidFill>
              <a:round/>
            </a:ln>
            <a:effectLst/>
          </c:spPr>
          <c:marker>
            <c:symbol val="diamond"/>
            <c:size val="5"/>
            <c:spPr>
              <a:solidFill>
                <a:schemeClr val="tx2"/>
              </a:solidFill>
              <a:ln w="9525">
                <a:solidFill>
                  <a:schemeClr val="tx2"/>
                </a:solidFill>
              </a:ln>
              <a:effectLst/>
            </c:spPr>
          </c:marker>
          <c:dLbls>
            <c:numFmt formatCode="0.0" sourceLinked="0"/>
            <c:spPr>
              <a:noFill/>
              <a:ln>
                <a:noFill/>
              </a:ln>
              <a:effectLst/>
            </c:spPr>
            <c:txPr>
              <a:bodyPr rot="0" spcFirstLastPara="1" vertOverflow="ellipsis" vert="horz" wrap="square" lIns="0" tIns="0" rIns="0" bIns="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0"/>
              </c:ext>
            </c:extLst>
          </c:dLbls>
          <c:errBars>
            <c:errDir val="y"/>
            <c:errBarType val="both"/>
            <c:errValType val="cust"/>
            <c:noEndCap val="0"/>
            <c:plus>
              <c:numRef>
                <c:f>SOURCE!$E$39</c:f>
                <c:numCache>
                  <c:formatCode>General</c:formatCode>
                  <c:ptCount val="1"/>
                  <c:pt idx="0">
                    <c:v>#N/A</c:v>
                  </c:pt>
                </c:numCache>
              </c:numRef>
            </c:plus>
            <c:minus>
              <c:numRef>
                <c:f>SOURCE!$E$40</c:f>
                <c:numCache>
                  <c:formatCode>General</c:formatCode>
                  <c:ptCount val="1"/>
                  <c:pt idx="0">
                    <c:v>#N/A</c:v>
                  </c:pt>
                </c:numCache>
              </c:numRef>
            </c:minus>
            <c:spPr>
              <a:noFill/>
              <a:ln w="9525" cap="flat" cmpd="sng" algn="ctr">
                <a:solidFill>
                  <a:schemeClr val="bg1">
                    <a:lumMod val="65000"/>
                  </a:schemeClr>
                </a:solidFill>
                <a:round/>
              </a:ln>
              <a:effectLst/>
            </c:spPr>
          </c:errBars>
          <c:cat>
            <c:strRef>
              <c:f>SOURCE!$E$3:$K$3</c:f>
              <c:strCache>
                <c:ptCount val="7"/>
                <c:pt idx="0">
                  <c:v>2013</c:v>
                </c:pt>
                <c:pt idx="1">
                  <c:v>2014</c:v>
                </c:pt>
                <c:pt idx="2">
                  <c:v>2015</c:v>
                </c:pt>
                <c:pt idx="3">
                  <c:v>2016</c:v>
                </c:pt>
                <c:pt idx="4">
                  <c:v>2017</c:v>
                </c:pt>
                <c:pt idx="5">
                  <c:v>2018</c:v>
                </c:pt>
                <c:pt idx="6">
                  <c:v>2019</c:v>
                </c:pt>
              </c:strCache>
            </c:strRef>
          </c:cat>
          <c:val>
            <c:numRef>
              <c:f>SOURCE!$E$35</c:f>
              <c:numCache>
                <c:formatCode>.0</c:formatCode>
                <c:ptCount val="1"/>
                <c:pt idx="0">
                  <c:v>#N/A</c:v>
                </c:pt>
              </c:numCache>
            </c:numRef>
          </c:val>
          <c:smooth val="0"/>
          <c:extLst xmlns:c16r2="http://schemas.microsoft.com/office/drawing/2015/06/chart">
            <c:ext xmlns:c16="http://schemas.microsoft.com/office/drawing/2014/chart" uri="{C3380CC4-5D6E-409C-BE32-E72D297353CC}">
              <c16:uniqueId val="{00000000-7D7F-47BE-B372-488038BCD79E}"/>
            </c:ext>
          </c:extLst>
        </c:ser>
        <c:ser>
          <c:idx val="1"/>
          <c:order val="1"/>
          <c:spPr>
            <a:ln w="19050">
              <a:solidFill>
                <a:schemeClr val="bg2"/>
              </a:solidFill>
            </a:ln>
          </c:spPr>
          <c:marker>
            <c:symbol val="diamond"/>
            <c:size val="5"/>
            <c:spPr>
              <a:solidFill>
                <a:schemeClr val="bg2"/>
              </a:solidFill>
              <a:ln>
                <a:solidFill>
                  <a:schemeClr val="bg2"/>
                </a:solidFill>
              </a:ln>
            </c:spPr>
          </c:marker>
          <c:dLbls>
            <c:numFmt formatCode="#,##0.0" sourceLinked="0"/>
            <c:spPr>
              <a:noFill/>
              <a:ln>
                <a:noFill/>
              </a:ln>
              <a:effectLst/>
            </c:spPr>
            <c:txPr>
              <a:bodyPr wrap="none" lIns="0" tIns="0" rIns="0" bIns="0" anchor="ctr">
                <a:spAutoFit/>
              </a:bodyPr>
              <a:lstStyle/>
              <a:p>
                <a:pPr>
                  <a:defRPr sz="700"/>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1"/>
              </c:ext>
            </c:extLst>
          </c:dLbls>
          <c:errBars>
            <c:errDir val="y"/>
            <c:errBarType val="both"/>
            <c:errValType val="cust"/>
            <c:noEndCap val="0"/>
            <c:plus>
              <c:numRef>
                <c:f>SOURCE!$E$45:$K$45</c:f>
                <c:numCache>
                  <c:formatCode>General</c:formatCode>
                  <c:ptCount val="7"/>
                  <c:pt idx="0">
                    <c:v>#N/A</c:v>
                  </c:pt>
                  <c:pt idx="1">
                    <c:v>#N/A</c:v>
                  </c:pt>
                  <c:pt idx="2">
                    <c:v>0.64870696368645497</c:v>
                  </c:pt>
                  <c:pt idx="3">
                    <c:v>#N/A</c:v>
                  </c:pt>
                  <c:pt idx="4">
                    <c:v>#N/A</c:v>
                  </c:pt>
                  <c:pt idx="5">
                    <c:v>#N/A</c:v>
                  </c:pt>
                  <c:pt idx="6">
                    <c:v>0.7777268182623287</c:v>
                  </c:pt>
                </c:numCache>
              </c:numRef>
            </c:plus>
            <c:minus>
              <c:numRef>
                <c:f>SOURCE!$E$46:$K$46</c:f>
                <c:numCache>
                  <c:formatCode>General</c:formatCode>
                  <c:ptCount val="7"/>
                  <c:pt idx="0">
                    <c:v>#N/A</c:v>
                  </c:pt>
                  <c:pt idx="1">
                    <c:v>#N/A</c:v>
                  </c:pt>
                  <c:pt idx="2">
                    <c:v>0.64870696368645497</c:v>
                  </c:pt>
                  <c:pt idx="3">
                    <c:v>#N/A</c:v>
                  </c:pt>
                  <c:pt idx="4">
                    <c:v>#N/A</c:v>
                  </c:pt>
                  <c:pt idx="5">
                    <c:v>#N/A</c:v>
                  </c:pt>
                  <c:pt idx="6">
                    <c:v>0.7777268182623287</c:v>
                  </c:pt>
                </c:numCache>
              </c:numRef>
            </c:minus>
            <c:spPr>
              <a:ln>
                <a:solidFill>
                  <a:schemeClr val="bg1">
                    <a:lumMod val="65000"/>
                  </a:schemeClr>
                </a:solidFill>
              </a:ln>
            </c:spPr>
          </c:errBars>
          <c:cat>
            <c:strRef>
              <c:f>SOURCE!$E$3:$K$3</c:f>
              <c:strCache>
                <c:ptCount val="7"/>
                <c:pt idx="0">
                  <c:v>2013</c:v>
                </c:pt>
                <c:pt idx="1">
                  <c:v>2014</c:v>
                </c:pt>
                <c:pt idx="2">
                  <c:v>2015</c:v>
                </c:pt>
                <c:pt idx="3">
                  <c:v>2016</c:v>
                </c:pt>
                <c:pt idx="4">
                  <c:v>2017</c:v>
                </c:pt>
                <c:pt idx="5">
                  <c:v>2018</c:v>
                </c:pt>
                <c:pt idx="6">
                  <c:v>2019</c:v>
                </c:pt>
              </c:strCache>
            </c:strRef>
          </c:cat>
          <c:val>
            <c:numRef>
              <c:f>SOURCE!$E$41:$K$41</c:f>
              <c:numCache>
                <c:formatCode>.0</c:formatCode>
                <c:ptCount val="7"/>
                <c:pt idx="0">
                  <c:v>#N/A</c:v>
                </c:pt>
                <c:pt idx="1">
                  <c:v>#N/A</c:v>
                </c:pt>
                <c:pt idx="2">
                  <c:v>5.8017204954720851</c:v>
                </c:pt>
                <c:pt idx="3">
                  <c:v>#N/A</c:v>
                </c:pt>
                <c:pt idx="4">
                  <c:v>#N/A</c:v>
                </c:pt>
                <c:pt idx="5">
                  <c:v>#N/A</c:v>
                </c:pt>
                <c:pt idx="6">
                  <c:v>5.8162917293538836</c:v>
                </c:pt>
              </c:numCache>
            </c:numRef>
          </c:val>
          <c:smooth val="0"/>
          <c:extLst xmlns:c16r2="http://schemas.microsoft.com/office/drawing/2015/06/chart">
            <c:ext xmlns:c16="http://schemas.microsoft.com/office/drawing/2014/chart" uri="{C3380CC4-5D6E-409C-BE32-E72D297353CC}">
              <c16:uniqueId val="{00000001-7D7F-47BE-B372-488038BCD79E}"/>
            </c:ext>
          </c:extLst>
        </c:ser>
        <c:dLbls>
          <c:showLegendKey val="0"/>
          <c:showVal val="0"/>
          <c:showCatName val="0"/>
          <c:showSerName val="0"/>
          <c:showPercent val="0"/>
          <c:showBubbleSize val="0"/>
        </c:dLbls>
        <c:marker val="1"/>
        <c:smooth val="0"/>
        <c:axId val="73707520"/>
        <c:axId val="206235328"/>
      </c:lineChart>
      <c:catAx>
        <c:axId val="73707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50" b="0" i="0" u="none" strike="noStrike" kern="1200" baseline="0">
                <a:solidFill>
                  <a:schemeClr val="bg2"/>
                </a:solidFill>
                <a:latin typeface="+mn-lt"/>
                <a:ea typeface="+mn-ea"/>
                <a:cs typeface="+mn-cs"/>
              </a:defRPr>
            </a:pPr>
            <a:endParaRPr lang="en-US"/>
          </a:p>
        </c:txPr>
        <c:crossAx val="206235328"/>
        <c:crosses val="autoZero"/>
        <c:auto val="1"/>
        <c:lblAlgn val="ctr"/>
        <c:lblOffset val="100"/>
        <c:noMultiLvlLbl val="0"/>
      </c:catAx>
      <c:valAx>
        <c:axId val="206235328"/>
        <c:scaling>
          <c:orientation val="minMax"/>
          <c:max val="3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3707520"/>
        <c:crosses val="autoZero"/>
        <c:crossBetween val="between"/>
        <c:majorUnit val="10"/>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SOURCE!$C$49</c:f>
              <c:strCache>
                <c:ptCount val="1"/>
                <c:pt idx="0">
                  <c:v>Assigned Writing</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clip" horzOverflow="clip" vert="horz" wrap="none" lIns="0" tIns="19050" rIns="0" bIns="1905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a:noFill/>
                  <a:ln>
                    <a:noFill/>
                  </a:ln>
                </c15:spPr>
                <c15:layout/>
                <c15:showLeaderLines val="0"/>
              </c:ext>
            </c:extLst>
          </c:dLbls>
          <c:errBars>
            <c:errDir val="y"/>
            <c:errBarType val="both"/>
            <c:errValType val="cust"/>
            <c:noEndCap val="0"/>
            <c:plus>
              <c:numRef>
                <c:f>SOURCE!$E$53:$K$53</c:f>
                <c:numCache>
                  <c:formatCode>General</c:formatCode>
                  <c:ptCount val="7"/>
                  <c:pt idx="0">
                    <c:v>#N/A</c:v>
                  </c:pt>
                  <c:pt idx="1">
                    <c:v>#N/A</c:v>
                  </c:pt>
                  <c:pt idx="2">
                    <c:v>9.7964663629420876</c:v>
                  </c:pt>
                  <c:pt idx="3">
                    <c:v>#N/A</c:v>
                  </c:pt>
                  <c:pt idx="4">
                    <c:v>#N/A</c:v>
                  </c:pt>
                  <c:pt idx="5">
                    <c:v>#N/A</c:v>
                  </c:pt>
                  <c:pt idx="6">
                    <c:v>11.189638326950092</c:v>
                  </c:pt>
                </c:numCache>
              </c:numRef>
            </c:plus>
            <c:minus>
              <c:numRef>
                <c:f>SOURCE!$E$54:$K$54</c:f>
                <c:numCache>
                  <c:formatCode>General</c:formatCode>
                  <c:ptCount val="7"/>
                  <c:pt idx="0">
                    <c:v>#N/A</c:v>
                  </c:pt>
                  <c:pt idx="1">
                    <c:v>#N/A</c:v>
                  </c:pt>
                  <c:pt idx="2">
                    <c:v>9.7964663629420876</c:v>
                  </c:pt>
                  <c:pt idx="3">
                    <c:v>#N/A</c:v>
                  </c:pt>
                  <c:pt idx="4">
                    <c:v>#N/A</c:v>
                  </c:pt>
                  <c:pt idx="5">
                    <c:v>#N/A</c:v>
                  </c:pt>
                  <c:pt idx="6">
                    <c:v>11.189638326950092</c:v>
                  </c:pt>
                </c:numCache>
              </c:numRef>
            </c:minus>
            <c:spPr>
              <a:noFill/>
              <a:ln w="9525" cap="flat" cmpd="sng" algn="ctr">
                <a:solidFill>
                  <a:schemeClr val="bg1">
                    <a:lumMod val="65000"/>
                  </a:schemeClr>
                </a:solidFill>
                <a:round/>
              </a:ln>
              <a:effectLst/>
            </c:spPr>
          </c:errBars>
          <c:cat>
            <c:strRef>
              <c:f>SOURCE!$E$3:$K$3</c:f>
              <c:strCache>
                <c:ptCount val="7"/>
                <c:pt idx="0">
                  <c:v>2013</c:v>
                </c:pt>
                <c:pt idx="1">
                  <c:v>2014</c:v>
                </c:pt>
                <c:pt idx="2">
                  <c:v>2015</c:v>
                </c:pt>
                <c:pt idx="3">
                  <c:v>2016</c:v>
                </c:pt>
                <c:pt idx="4">
                  <c:v>2017</c:v>
                </c:pt>
                <c:pt idx="5">
                  <c:v>2018</c:v>
                </c:pt>
                <c:pt idx="6">
                  <c:v>2019</c:v>
                </c:pt>
              </c:strCache>
            </c:strRef>
          </c:cat>
          <c:val>
            <c:numRef>
              <c:f>SOURCE!$E$49:$K$49</c:f>
              <c:numCache>
                <c:formatCode>.0</c:formatCode>
                <c:ptCount val="7"/>
                <c:pt idx="0">
                  <c:v>#N/A</c:v>
                </c:pt>
                <c:pt idx="1">
                  <c:v>#N/A</c:v>
                </c:pt>
                <c:pt idx="2">
                  <c:v>54.812737800069442</c:v>
                </c:pt>
                <c:pt idx="3">
                  <c:v>#N/A</c:v>
                </c:pt>
                <c:pt idx="4">
                  <c:v>#N/A</c:v>
                </c:pt>
                <c:pt idx="5">
                  <c:v>#N/A</c:v>
                </c:pt>
                <c:pt idx="6">
                  <c:v>51.242054617521937</c:v>
                </c:pt>
              </c:numCache>
            </c:numRef>
          </c:val>
          <c:smooth val="0"/>
          <c:extLst xmlns:c16r2="http://schemas.microsoft.com/office/drawing/2015/06/chart">
            <c:ext xmlns:c16="http://schemas.microsoft.com/office/drawing/2014/chart" uri="{C3380CC4-5D6E-409C-BE32-E72D297353CC}">
              <c16:uniqueId val="{00000000-CD82-48F3-98D1-236B7FC7F014}"/>
            </c:ext>
          </c:extLst>
        </c:ser>
        <c:dLbls>
          <c:showLegendKey val="0"/>
          <c:showVal val="0"/>
          <c:showCatName val="0"/>
          <c:showSerName val="0"/>
          <c:showPercent val="0"/>
          <c:showBubbleSize val="0"/>
        </c:dLbls>
        <c:marker val="1"/>
        <c:smooth val="0"/>
        <c:axId val="73709568"/>
        <c:axId val="206238208"/>
      </c:lineChart>
      <c:catAx>
        <c:axId val="73709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50" b="0" i="0" u="none" strike="noStrike" kern="1200" baseline="0">
                <a:solidFill>
                  <a:schemeClr val="bg2"/>
                </a:solidFill>
                <a:latin typeface="+mn-lt"/>
                <a:ea typeface="+mn-ea"/>
                <a:cs typeface="+mn-cs"/>
              </a:defRPr>
            </a:pPr>
            <a:endParaRPr lang="en-US"/>
          </a:p>
        </c:txPr>
        <c:crossAx val="206238208"/>
        <c:crosses val="autoZero"/>
        <c:auto val="1"/>
        <c:lblAlgn val="ctr"/>
        <c:lblOffset val="100"/>
        <c:noMultiLvlLbl val="0"/>
      </c:catAx>
      <c:valAx>
        <c:axId val="206238208"/>
        <c:scaling>
          <c:orientation val="minMax"/>
          <c:max val="20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3709568"/>
        <c:crosses val="autoZero"/>
        <c:crossBetween val="between"/>
        <c:majorUnit val="50"/>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SOURCE!$C$55</c:f>
              <c:strCache>
                <c:ptCount val="1"/>
                <c:pt idx="0">
                  <c:v>Course Challenge</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clip" horzOverflow="clip" vert="horz" wrap="none" lIns="0" tIns="19050" rIns="0" bIns="19050" anchor="ctr" anchorCtr="0">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a:noFill/>
                  <a:ln>
                    <a:noFill/>
                  </a:ln>
                </c15:spPr>
                <c15:layout/>
                <c15:showLeaderLines val="0"/>
              </c:ext>
            </c:extLst>
          </c:dLbls>
          <c:errBars>
            <c:errDir val="y"/>
            <c:errBarType val="both"/>
            <c:errValType val="cust"/>
            <c:noEndCap val="0"/>
            <c:plus>
              <c:numRef>
                <c:f>SOURCE!$E$59:$K$59</c:f>
                <c:numCache>
                  <c:formatCode>General</c:formatCode>
                  <c:ptCount val="7"/>
                  <c:pt idx="0">
                    <c:v>#N/A</c:v>
                  </c:pt>
                  <c:pt idx="1">
                    <c:v>#N/A</c:v>
                  </c:pt>
                  <c:pt idx="2">
                    <c:v>0.13652843740451981</c:v>
                  </c:pt>
                  <c:pt idx="3">
                    <c:v>#N/A</c:v>
                  </c:pt>
                  <c:pt idx="4">
                    <c:v>#N/A</c:v>
                  </c:pt>
                  <c:pt idx="5">
                    <c:v>#N/A</c:v>
                  </c:pt>
                  <c:pt idx="6">
                    <c:v>0.17824035717520012</c:v>
                  </c:pt>
                </c:numCache>
              </c:numRef>
            </c:plus>
            <c:minus>
              <c:numRef>
                <c:f>SOURCE!$E$60:$K$60</c:f>
                <c:numCache>
                  <c:formatCode>General</c:formatCode>
                  <c:ptCount val="7"/>
                  <c:pt idx="0">
                    <c:v>#N/A</c:v>
                  </c:pt>
                  <c:pt idx="1">
                    <c:v>#N/A</c:v>
                  </c:pt>
                  <c:pt idx="2">
                    <c:v>0.13652843740451981</c:v>
                  </c:pt>
                  <c:pt idx="3">
                    <c:v>#N/A</c:v>
                  </c:pt>
                  <c:pt idx="4">
                    <c:v>#N/A</c:v>
                  </c:pt>
                  <c:pt idx="5">
                    <c:v>#N/A</c:v>
                  </c:pt>
                  <c:pt idx="6">
                    <c:v>0.17824035717520012</c:v>
                  </c:pt>
                </c:numCache>
              </c:numRef>
            </c:minus>
            <c:spPr>
              <a:noFill/>
              <a:ln w="9525" cap="flat" cmpd="sng" algn="ctr">
                <a:solidFill>
                  <a:schemeClr val="bg1">
                    <a:lumMod val="65000"/>
                  </a:schemeClr>
                </a:solidFill>
                <a:round/>
              </a:ln>
              <a:effectLst/>
            </c:spPr>
          </c:errBars>
          <c:cat>
            <c:strRef>
              <c:f>SOURCE!$E$3:$K$3</c:f>
              <c:strCache>
                <c:ptCount val="7"/>
                <c:pt idx="0">
                  <c:v>2013</c:v>
                </c:pt>
                <c:pt idx="1">
                  <c:v>2014</c:v>
                </c:pt>
                <c:pt idx="2">
                  <c:v>2015</c:v>
                </c:pt>
                <c:pt idx="3">
                  <c:v>2016</c:v>
                </c:pt>
                <c:pt idx="4">
                  <c:v>2017</c:v>
                </c:pt>
                <c:pt idx="5">
                  <c:v>2018</c:v>
                </c:pt>
                <c:pt idx="6">
                  <c:v>2019</c:v>
                </c:pt>
              </c:strCache>
            </c:strRef>
          </c:cat>
          <c:val>
            <c:numRef>
              <c:f>SOURCE!$E$55:$K$55</c:f>
              <c:numCache>
                <c:formatCode>.0</c:formatCode>
                <c:ptCount val="7"/>
                <c:pt idx="0">
                  <c:v>#N/A</c:v>
                </c:pt>
                <c:pt idx="1">
                  <c:v>#N/A</c:v>
                </c:pt>
                <c:pt idx="2">
                  <c:v>5.5870486785706994</c:v>
                </c:pt>
                <c:pt idx="3">
                  <c:v>#N/A</c:v>
                </c:pt>
                <c:pt idx="4">
                  <c:v>#N/A</c:v>
                </c:pt>
                <c:pt idx="5">
                  <c:v>#N/A</c:v>
                </c:pt>
                <c:pt idx="6">
                  <c:v>5.305413653026859</c:v>
                </c:pt>
              </c:numCache>
            </c:numRef>
          </c:val>
          <c:smooth val="0"/>
          <c:extLst xmlns:c16r2="http://schemas.microsoft.com/office/drawing/2015/06/chart">
            <c:ext xmlns:c16="http://schemas.microsoft.com/office/drawing/2014/chart" uri="{C3380CC4-5D6E-409C-BE32-E72D297353CC}">
              <c16:uniqueId val="{00000000-E3C2-4C74-90AB-E3CB4514C3A1}"/>
            </c:ext>
          </c:extLst>
        </c:ser>
        <c:dLbls>
          <c:showLegendKey val="0"/>
          <c:showVal val="0"/>
          <c:showCatName val="0"/>
          <c:showSerName val="0"/>
          <c:showPercent val="0"/>
          <c:showBubbleSize val="0"/>
        </c:dLbls>
        <c:marker val="1"/>
        <c:smooth val="0"/>
        <c:axId val="73711104"/>
        <c:axId val="206240512"/>
      </c:lineChart>
      <c:catAx>
        <c:axId val="73711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50" b="0" i="0" u="none" strike="noStrike" kern="1200" baseline="0">
                <a:solidFill>
                  <a:schemeClr val="bg2"/>
                </a:solidFill>
                <a:latin typeface="+mn-lt"/>
                <a:ea typeface="+mn-ea"/>
                <a:cs typeface="+mn-cs"/>
              </a:defRPr>
            </a:pPr>
            <a:endParaRPr lang="en-US"/>
          </a:p>
        </c:txPr>
        <c:crossAx val="206240512"/>
        <c:crosses val="autoZero"/>
        <c:auto val="1"/>
        <c:lblAlgn val="ctr"/>
        <c:lblOffset val="100"/>
        <c:noMultiLvlLbl val="0"/>
      </c:catAx>
      <c:valAx>
        <c:axId val="206240512"/>
        <c:scaling>
          <c:orientation val="minMax"/>
          <c:max val="7"/>
          <c:min val="1"/>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3711104"/>
        <c:crosses val="autoZero"/>
        <c:crossBetween val="between"/>
        <c:majorUnit val="2"/>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SOURCE!$C$61</c:f>
              <c:strCache>
                <c:ptCount val="1"/>
                <c:pt idx="0">
                  <c:v>Academic Emphasis</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clip" horzOverflow="clip" vert="horz" wrap="none" lIns="0" tIns="19050" rIns="0" bIns="1905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a:noFill/>
                  <a:ln>
                    <a:noFill/>
                  </a:ln>
                </c15:spPr>
                <c15:layout/>
                <c15:showLeaderLines val="0"/>
              </c:ext>
            </c:extLst>
          </c:dLbls>
          <c:errBars>
            <c:errDir val="y"/>
            <c:errBarType val="both"/>
            <c:errValType val="cust"/>
            <c:noEndCap val="0"/>
            <c:plus>
              <c:numRef>
                <c:f>SOURCE!$E$65:$K$65</c:f>
                <c:numCache>
                  <c:formatCode>General</c:formatCode>
                  <c:ptCount val="7"/>
                  <c:pt idx="0">
                    <c:v>#N/A</c:v>
                  </c:pt>
                  <c:pt idx="1">
                    <c:v>#N/A</c:v>
                  </c:pt>
                  <c:pt idx="2">
                    <c:v>9.4808366792722865E-2</c:v>
                  </c:pt>
                  <c:pt idx="3">
                    <c:v>#N/A</c:v>
                  </c:pt>
                  <c:pt idx="4">
                    <c:v>#N/A</c:v>
                  </c:pt>
                  <c:pt idx="5">
                    <c:v>#N/A</c:v>
                  </c:pt>
                  <c:pt idx="6">
                    <c:v>0.1093546907205382</c:v>
                  </c:pt>
                </c:numCache>
              </c:numRef>
            </c:plus>
            <c:minus>
              <c:numRef>
                <c:f>SOURCE!$E$66:$K$66</c:f>
                <c:numCache>
                  <c:formatCode>General</c:formatCode>
                  <c:ptCount val="7"/>
                  <c:pt idx="0">
                    <c:v>#N/A</c:v>
                  </c:pt>
                  <c:pt idx="1">
                    <c:v>#N/A</c:v>
                  </c:pt>
                  <c:pt idx="2">
                    <c:v>9.4808366792722865E-2</c:v>
                  </c:pt>
                  <c:pt idx="3">
                    <c:v>#N/A</c:v>
                  </c:pt>
                  <c:pt idx="4">
                    <c:v>#N/A</c:v>
                  </c:pt>
                  <c:pt idx="5">
                    <c:v>#N/A</c:v>
                  </c:pt>
                  <c:pt idx="6">
                    <c:v>0.1093546907205382</c:v>
                  </c:pt>
                </c:numCache>
              </c:numRef>
            </c:minus>
            <c:spPr>
              <a:noFill/>
              <a:ln w="9525" cap="flat" cmpd="sng" algn="ctr">
                <a:solidFill>
                  <a:schemeClr val="bg1">
                    <a:lumMod val="65000"/>
                  </a:schemeClr>
                </a:solidFill>
                <a:round/>
              </a:ln>
              <a:effectLst/>
            </c:spPr>
          </c:errBars>
          <c:cat>
            <c:strRef>
              <c:f>SOURCE!$E$3:$K$3</c:f>
              <c:strCache>
                <c:ptCount val="7"/>
                <c:pt idx="0">
                  <c:v>2013</c:v>
                </c:pt>
                <c:pt idx="1">
                  <c:v>2014</c:v>
                </c:pt>
                <c:pt idx="2">
                  <c:v>2015</c:v>
                </c:pt>
                <c:pt idx="3">
                  <c:v>2016</c:v>
                </c:pt>
                <c:pt idx="4">
                  <c:v>2017</c:v>
                </c:pt>
                <c:pt idx="5">
                  <c:v>2018</c:v>
                </c:pt>
                <c:pt idx="6">
                  <c:v>2019</c:v>
                </c:pt>
              </c:strCache>
            </c:strRef>
          </c:cat>
          <c:val>
            <c:numRef>
              <c:f>SOURCE!$E$61:$K$61</c:f>
              <c:numCache>
                <c:formatCode>.0</c:formatCode>
                <c:ptCount val="7"/>
                <c:pt idx="0">
                  <c:v>#N/A</c:v>
                </c:pt>
                <c:pt idx="1">
                  <c:v>#N/A</c:v>
                </c:pt>
                <c:pt idx="2">
                  <c:v>3.1888468343436949</c:v>
                </c:pt>
                <c:pt idx="3">
                  <c:v>#N/A</c:v>
                </c:pt>
                <c:pt idx="4">
                  <c:v>#N/A</c:v>
                </c:pt>
                <c:pt idx="5">
                  <c:v>#N/A</c:v>
                </c:pt>
                <c:pt idx="6">
                  <c:v>2.887730728568612</c:v>
                </c:pt>
              </c:numCache>
            </c:numRef>
          </c:val>
          <c:smooth val="0"/>
          <c:extLst xmlns:c16r2="http://schemas.microsoft.com/office/drawing/2015/06/chart">
            <c:ext xmlns:c16="http://schemas.microsoft.com/office/drawing/2014/chart" uri="{C3380CC4-5D6E-409C-BE32-E72D297353CC}">
              <c16:uniqueId val="{00000000-3FF3-4E63-8B74-AFC3576078E9}"/>
            </c:ext>
          </c:extLst>
        </c:ser>
        <c:dLbls>
          <c:showLegendKey val="0"/>
          <c:showVal val="0"/>
          <c:showCatName val="0"/>
          <c:showSerName val="0"/>
          <c:showPercent val="0"/>
          <c:showBubbleSize val="0"/>
        </c:dLbls>
        <c:marker val="1"/>
        <c:smooth val="0"/>
        <c:axId val="73798656"/>
        <c:axId val="217867968"/>
      </c:lineChart>
      <c:catAx>
        <c:axId val="737986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50" b="0" i="0" u="none" strike="noStrike" kern="1200" baseline="0">
                <a:solidFill>
                  <a:schemeClr val="bg2"/>
                </a:solidFill>
                <a:latin typeface="+mn-lt"/>
                <a:ea typeface="+mn-ea"/>
                <a:cs typeface="+mn-cs"/>
              </a:defRPr>
            </a:pPr>
            <a:endParaRPr lang="en-US"/>
          </a:p>
        </c:txPr>
        <c:crossAx val="217867968"/>
        <c:crosses val="autoZero"/>
        <c:auto val="1"/>
        <c:lblAlgn val="ctr"/>
        <c:lblOffset val="100"/>
        <c:noMultiLvlLbl val="0"/>
      </c:catAx>
      <c:valAx>
        <c:axId val="217867968"/>
        <c:scaling>
          <c:orientation val="minMax"/>
          <c:max val="4"/>
          <c:min val="1"/>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3798656"/>
        <c:crosses val="autoZero"/>
        <c:crossBetween val="between"/>
        <c:majorUnit val="1"/>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SOURCE!$C$4</c:f>
              <c:strCache>
                <c:ptCount val="1"/>
                <c:pt idx="0">
                  <c:v>Higher-Order Learning</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0"/>
              </c:ext>
            </c:extLst>
          </c:dLbls>
          <c:errBars>
            <c:errDir val="y"/>
            <c:errBarType val="both"/>
            <c:errValType val="cust"/>
            <c:noEndCap val="0"/>
            <c:plus>
              <c:numRef>
                <c:f>SOURCE!$E$8:$K$8</c:f>
                <c:numCache>
                  <c:formatCode>General</c:formatCode>
                  <c:ptCount val="7"/>
                  <c:pt idx="0">
                    <c:v>#N/A</c:v>
                  </c:pt>
                  <c:pt idx="1">
                    <c:v>#N/A</c:v>
                  </c:pt>
                  <c:pt idx="2">
                    <c:v>1.6284687015189685</c:v>
                  </c:pt>
                  <c:pt idx="3">
                    <c:v>#N/A</c:v>
                  </c:pt>
                  <c:pt idx="4">
                    <c:v>#N/A</c:v>
                  </c:pt>
                  <c:pt idx="5">
                    <c:v>#N/A</c:v>
                  </c:pt>
                  <c:pt idx="6">
                    <c:v>1.8716799068882113</c:v>
                  </c:pt>
                </c:numCache>
              </c:numRef>
            </c:plus>
            <c:minus>
              <c:numRef>
                <c:f>SOURCE!$E$9:$K$9</c:f>
                <c:numCache>
                  <c:formatCode>General</c:formatCode>
                  <c:ptCount val="7"/>
                  <c:pt idx="0">
                    <c:v>#N/A</c:v>
                  </c:pt>
                  <c:pt idx="1">
                    <c:v>#N/A</c:v>
                  </c:pt>
                  <c:pt idx="2">
                    <c:v>1.6284687015189685</c:v>
                  </c:pt>
                  <c:pt idx="3">
                    <c:v>#N/A</c:v>
                  </c:pt>
                  <c:pt idx="4">
                    <c:v>#N/A</c:v>
                  </c:pt>
                  <c:pt idx="5">
                    <c:v>#N/A</c:v>
                  </c:pt>
                  <c:pt idx="6">
                    <c:v>1.8716799068882113</c:v>
                  </c:pt>
                </c:numCache>
              </c:numRef>
            </c:minus>
            <c:spPr>
              <a:noFill/>
              <a:ln w="9525" cap="flat" cmpd="sng" algn="ctr">
                <a:solidFill>
                  <a:schemeClr val="bg1">
                    <a:lumMod val="65000"/>
                  </a:schemeClr>
                </a:solidFill>
                <a:round/>
              </a:ln>
              <a:effectLst/>
            </c:spPr>
          </c:errBars>
          <c:cat>
            <c:strRef>
              <c:f>SOURCE!$E$3:$K$3</c:f>
              <c:strCache>
                <c:ptCount val="7"/>
                <c:pt idx="0">
                  <c:v>2013</c:v>
                </c:pt>
                <c:pt idx="1">
                  <c:v>2014</c:v>
                </c:pt>
                <c:pt idx="2">
                  <c:v>2015</c:v>
                </c:pt>
                <c:pt idx="3">
                  <c:v>2016</c:v>
                </c:pt>
                <c:pt idx="4">
                  <c:v>2017</c:v>
                </c:pt>
                <c:pt idx="5">
                  <c:v>2018</c:v>
                </c:pt>
                <c:pt idx="6">
                  <c:v>2019</c:v>
                </c:pt>
              </c:strCache>
            </c:strRef>
          </c:cat>
          <c:val>
            <c:numRef>
              <c:f>SOURCE!$E$4:$K$4</c:f>
              <c:numCache>
                <c:formatCode>.0</c:formatCode>
                <c:ptCount val="7"/>
                <c:pt idx="0">
                  <c:v>#N/A</c:v>
                </c:pt>
                <c:pt idx="1">
                  <c:v>#N/A</c:v>
                </c:pt>
                <c:pt idx="2">
                  <c:v>39.237234053750342</c:v>
                </c:pt>
                <c:pt idx="3">
                  <c:v>#N/A</c:v>
                </c:pt>
                <c:pt idx="4">
                  <c:v>#N/A</c:v>
                </c:pt>
                <c:pt idx="5">
                  <c:v>#N/A</c:v>
                </c:pt>
                <c:pt idx="6">
                  <c:v>35.116270819415348</c:v>
                </c:pt>
              </c:numCache>
            </c:numRef>
          </c:val>
          <c:smooth val="0"/>
          <c:extLst xmlns:c16r2="http://schemas.microsoft.com/office/drawing/2015/06/chart">
            <c:ext xmlns:c16="http://schemas.microsoft.com/office/drawing/2014/chart" uri="{C3380CC4-5D6E-409C-BE32-E72D297353CC}">
              <c16:uniqueId val="{00000000-9255-4802-9ADF-CAFAF43F8740}"/>
            </c:ext>
          </c:extLst>
        </c:ser>
        <c:dLbls>
          <c:showLegendKey val="0"/>
          <c:showVal val="0"/>
          <c:showCatName val="0"/>
          <c:showSerName val="0"/>
          <c:showPercent val="0"/>
          <c:showBubbleSize val="0"/>
        </c:dLbls>
        <c:upDownBars>
          <c:gapWidth val="150"/>
          <c:upBars/>
          <c:downBars/>
        </c:upDownBars>
        <c:marker val="1"/>
        <c:smooth val="0"/>
        <c:axId val="73799168"/>
        <c:axId val="217870848"/>
      </c:lineChart>
      <c:catAx>
        <c:axId val="73799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217870848"/>
        <c:crosses val="autoZero"/>
        <c:auto val="1"/>
        <c:lblAlgn val="ctr"/>
        <c:lblOffset val="100"/>
        <c:noMultiLvlLbl val="0"/>
      </c:catAx>
      <c:valAx>
        <c:axId val="217870848"/>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3799168"/>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image" Target="../media/image2.png"/><Relationship Id="rId4" Type="http://schemas.openxmlformats.org/officeDocument/2006/relationships/chart" Target="../charts/chart4.xml"/><Relationship Id="rId9" Type="http://schemas.openxmlformats.org/officeDocument/2006/relationships/chart" Target="../charts/chart9.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6.xml"/><Relationship Id="rId3" Type="http://schemas.openxmlformats.org/officeDocument/2006/relationships/chart" Target="../charts/chart12.xml"/><Relationship Id="rId7" Type="http://schemas.openxmlformats.org/officeDocument/2006/relationships/chart" Target="../charts/chart15.xml"/><Relationship Id="rId2" Type="http://schemas.openxmlformats.org/officeDocument/2006/relationships/chart" Target="../charts/chart11.xml"/><Relationship Id="rId1" Type="http://schemas.openxmlformats.org/officeDocument/2006/relationships/chart" Target="../charts/chart10.xml"/><Relationship Id="rId6" Type="http://schemas.openxmlformats.org/officeDocument/2006/relationships/chart" Target="../charts/chart14.xml"/><Relationship Id="rId5" Type="http://schemas.openxmlformats.org/officeDocument/2006/relationships/image" Target="../media/image2.png"/><Relationship Id="rId10" Type="http://schemas.openxmlformats.org/officeDocument/2006/relationships/chart" Target="../charts/chart18.xml"/><Relationship Id="rId4" Type="http://schemas.openxmlformats.org/officeDocument/2006/relationships/chart" Target="../charts/chart13.xml"/><Relationship Id="rId9" Type="http://schemas.openxmlformats.org/officeDocument/2006/relationships/chart" Target="../charts/chart17.xml"/></Relationships>
</file>

<file path=xl/drawings/_rels/drawing6.xml.rels><?xml version="1.0" encoding="UTF-8" standalone="yes"?>
<Relationships xmlns="http://schemas.openxmlformats.org/package/2006/relationships"><Relationship Id="rId3" Type="http://schemas.openxmlformats.org/officeDocument/2006/relationships/chart" Target="../charts/chart21.xml"/><Relationship Id="rId7" Type="http://schemas.openxmlformats.org/officeDocument/2006/relationships/image" Target="../media/image2.png"/><Relationship Id="rId2" Type="http://schemas.openxmlformats.org/officeDocument/2006/relationships/chart" Target="../charts/chart20.xml"/><Relationship Id="rId1" Type="http://schemas.openxmlformats.org/officeDocument/2006/relationships/chart" Target="../charts/chart19.xml"/><Relationship Id="rId6" Type="http://schemas.openxmlformats.org/officeDocument/2006/relationships/chart" Target="../charts/chart24.xml"/><Relationship Id="rId5" Type="http://schemas.openxmlformats.org/officeDocument/2006/relationships/chart" Target="../charts/chart23.xml"/><Relationship Id="rId4" Type="http://schemas.openxmlformats.org/officeDocument/2006/relationships/chart" Target="../charts/chart22.xml"/></Relationships>
</file>

<file path=xl/drawings/_rels/drawing7.xml.rels><?xml version="1.0" encoding="UTF-8" standalone="yes"?>
<Relationships xmlns="http://schemas.openxmlformats.org/package/2006/relationships"><Relationship Id="rId3" Type="http://schemas.openxmlformats.org/officeDocument/2006/relationships/chart" Target="../charts/chart27.xml"/><Relationship Id="rId7" Type="http://schemas.openxmlformats.org/officeDocument/2006/relationships/image" Target="../media/image2.png"/><Relationship Id="rId2" Type="http://schemas.openxmlformats.org/officeDocument/2006/relationships/chart" Target="../charts/chart26.xml"/><Relationship Id="rId1" Type="http://schemas.openxmlformats.org/officeDocument/2006/relationships/chart" Target="../charts/chart25.xml"/><Relationship Id="rId6" Type="http://schemas.openxmlformats.org/officeDocument/2006/relationships/chart" Target="../charts/chart30.xml"/><Relationship Id="rId5" Type="http://schemas.openxmlformats.org/officeDocument/2006/relationships/chart" Target="../charts/chart29.xml"/><Relationship Id="rId4" Type="http://schemas.openxmlformats.org/officeDocument/2006/relationships/chart" Target="../charts/chart28.xml"/></Relationships>
</file>

<file path=xl/drawings/_rels/drawing8.xml.rels><?xml version="1.0" encoding="UTF-8" standalone="yes"?>
<Relationships xmlns="http://schemas.openxmlformats.org/package/2006/relationships"><Relationship Id="rId8" Type="http://schemas.openxmlformats.org/officeDocument/2006/relationships/image" Target="../media/image2.png"/><Relationship Id="rId3" Type="http://schemas.openxmlformats.org/officeDocument/2006/relationships/chart" Target="../charts/chart33.xml"/><Relationship Id="rId7" Type="http://schemas.openxmlformats.org/officeDocument/2006/relationships/chart" Target="../charts/chart37.xml"/><Relationship Id="rId2" Type="http://schemas.openxmlformats.org/officeDocument/2006/relationships/chart" Target="../charts/chart32.xml"/><Relationship Id="rId1" Type="http://schemas.openxmlformats.org/officeDocument/2006/relationships/chart" Target="../charts/chart31.xml"/><Relationship Id="rId6" Type="http://schemas.openxmlformats.org/officeDocument/2006/relationships/chart" Target="../charts/chart36.xml"/><Relationship Id="rId5" Type="http://schemas.openxmlformats.org/officeDocument/2006/relationships/chart" Target="../charts/chart35.xml"/><Relationship Id="rId4" Type="http://schemas.openxmlformats.org/officeDocument/2006/relationships/chart" Target="../charts/chart34.xml"/></Relationships>
</file>

<file path=xl/drawings/_rels/drawing9.xml.rels><?xml version="1.0" encoding="UTF-8" standalone="yes"?>
<Relationships xmlns="http://schemas.openxmlformats.org/package/2006/relationships"><Relationship Id="rId8" Type="http://schemas.openxmlformats.org/officeDocument/2006/relationships/image" Target="../media/image2.png"/><Relationship Id="rId3" Type="http://schemas.openxmlformats.org/officeDocument/2006/relationships/chart" Target="../charts/chart40.xml"/><Relationship Id="rId7" Type="http://schemas.openxmlformats.org/officeDocument/2006/relationships/chart" Target="../charts/chart44.xml"/><Relationship Id="rId2" Type="http://schemas.openxmlformats.org/officeDocument/2006/relationships/chart" Target="../charts/chart39.xml"/><Relationship Id="rId1" Type="http://schemas.openxmlformats.org/officeDocument/2006/relationships/chart" Target="../charts/chart38.xml"/><Relationship Id="rId6" Type="http://schemas.openxmlformats.org/officeDocument/2006/relationships/chart" Target="../charts/chart43.xml"/><Relationship Id="rId5" Type="http://schemas.openxmlformats.org/officeDocument/2006/relationships/chart" Target="../charts/chart42.xml"/><Relationship Id="rId4" Type="http://schemas.openxmlformats.org/officeDocument/2006/relationships/chart" Target="../charts/chart4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667311</xdr:colOff>
      <xdr:row>5</xdr:row>
      <xdr:rowOff>80393</xdr:rowOff>
    </xdr:to>
    <xdr:pic>
      <xdr:nvPicPr>
        <xdr:cNvPr id="2" name="Picture 1">
          <a:extLst>
            <a:ext uri="{FF2B5EF4-FFF2-40B4-BE49-F238E27FC236}">
              <a16:creationId xmlns:a16="http://schemas.microsoft.com/office/drawing/2014/main" xmlns=""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250871</xdr:colOff>
      <xdr:row>2</xdr:row>
      <xdr:rowOff>193977</xdr:rowOff>
    </xdr:to>
    <xdr:pic>
      <xdr:nvPicPr>
        <xdr:cNvPr id="3" name="Picture 2">
          <a:extLst>
            <a:ext uri="{FF2B5EF4-FFF2-40B4-BE49-F238E27FC236}">
              <a16:creationId xmlns:a16="http://schemas.microsoft.com/office/drawing/2014/main" xmlns="" id="{00000000-0008-0000-0E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93896" cy="66639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316186</xdr:colOff>
      <xdr:row>2</xdr:row>
      <xdr:rowOff>161567</xdr:rowOff>
    </xdr:to>
    <xdr:pic>
      <xdr:nvPicPr>
        <xdr:cNvPr id="3" name="Picture 2">
          <a:extLst>
            <a:ext uri="{FF2B5EF4-FFF2-40B4-BE49-F238E27FC236}">
              <a16:creationId xmlns:a16="http://schemas.microsoft.com/office/drawing/2014/main" xmlns="" id="{00000000-0008-0000-0F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93896" cy="6663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212771</xdr:colOff>
      <xdr:row>2</xdr:row>
      <xdr:rowOff>190142</xdr:rowOff>
    </xdr:to>
    <xdr:pic>
      <xdr:nvPicPr>
        <xdr:cNvPr id="2" name="Picture 1">
          <a:extLst>
            <a:ext uri="{FF2B5EF4-FFF2-40B4-BE49-F238E27FC236}">
              <a16:creationId xmlns:a16="http://schemas.microsoft.com/office/drawing/2014/main" xmlns=""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93896" cy="66639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346121</xdr:colOff>
      <xdr:row>2</xdr:row>
      <xdr:rowOff>161567</xdr:rowOff>
    </xdr:to>
    <xdr:pic>
      <xdr:nvPicPr>
        <xdr:cNvPr id="3" name="Picture 2">
          <a:extLst>
            <a:ext uri="{FF2B5EF4-FFF2-40B4-BE49-F238E27FC236}">
              <a16:creationId xmlns:a16="http://schemas.microsoft.com/office/drawing/2014/main" xmlns=""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93896" cy="66639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26176</xdr:colOff>
      <xdr:row>5</xdr:row>
      <xdr:rowOff>4598</xdr:rowOff>
    </xdr:from>
    <xdr:to>
      <xdr:col>19</xdr:col>
      <xdr:colOff>65038</xdr:colOff>
      <xdr:row>20</xdr:row>
      <xdr:rowOff>12466</xdr:rowOff>
    </xdr:to>
    <xdr:graphicFrame macro="">
      <xdr:nvGraphicFramePr>
        <xdr:cNvPr id="3" name="RI_FY">
          <a:extLst>
            <a:ext uri="{FF2B5EF4-FFF2-40B4-BE49-F238E27FC236}">
              <a16:creationId xmlns:a16="http://schemas.microsoft.com/office/drawing/2014/main" xmlns=""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20</xdr:col>
      <xdr:colOff>27533</xdr:colOff>
      <xdr:row>5</xdr:row>
      <xdr:rowOff>4598</xdr:rowOff>
    </xdr:from>
    <xdr:to>
      <xdr:col>29</xdr:col>
      <xdr:colOff>66395</xdr:colOff>
      <xdr:row>20</xdr:row>
      <xdr:rowOff>12466</xdr:rowOff>
    </xdr:to>
    <xdr:graphicFrame macro="">
      <xdr:nvGraphicFramePr>
        <xdr:cNvPr id="4" name="LS_FY">
          <a:extLst>
            <a:ext uri="{FF2B5EF4-FFF2-40B4-BE49-F238E27FC236}">
              <a16:creationId xmlns:a16="http://schemas.microsoft.com/office/drawing/2014/main" xmlns=""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30</xdr:col>
      <xdr:colOff>23627</xdr:colOff>
      <xdr:row>5</xdr:row>
      <xdr:rowOff>4598</xdr:rowOff>
    </xdr:from>
    <xdr:to>
      <xdr:col>39</xdr:col>
      <xdr:colOff>5339</xdr:colOff>
      <xdr:row>20</xdr:row>
      <xdr:rowOff>12466</xdr:rowOff>
    </xdr:to>
    <xdr:graphicFrame macro="">
      <xdr:nvGraphicFramePr>
        <xdr:cNvPr id="5" name="QR_FY">
          <a:extLst>
            <a:ext uri="{FF2B5EF4-FFF2-40B4-BE49-F238E27FC236}">
              <a16:creationId xmlns:a16="http://schemas.microsoft.com/office/drawing/2014/main" xmlns="" id="{00000000-0008-0000-0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21</xdr:row>
      <xdr:rowOff>6771</xdr:rowOff>
    </xdr:from>
    <xdr:to>
      <xdr:col>7</xdr:col>
      <xdr:colOff>137160</xdr:colOff>
      <xdr:row>35</xdr:row>
      <xdr:rowOff>14496</xdr:rowOff>
    </xdr:to>
    <xdr:graphicFrame macro="">
      <xdr:nvGraphicFramePr>
        <xdr:cNvPr id="13" name="Chart 12">
          <a:extLst>
            <a:ext uri="{FF2B5EF4-FFF2-40B4-BE49-F238E27FC236}">
              <a16:creationId xmlns:a16="http://schemas.microsoft.com/office/drawing/2014/main" xmlns="" id="{00000000-0008-0000-08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7</xdr:col>
      <xdr:colOff>155589</xdr:colOff>
      <xdr:row>21</xdr:row>
      <xdr:rowOff>6771</xdr:rowOff>
    </xdr:from>
    <xdr:to>
      <xdr:col>15</xdr:col>
      <xdr:colOff>121299</xdr:colOff>
      <xdr:row>35</xdr:row>
      <xdr:rowOff>14496</xdr:rowOff>
    </xdr:to>
    <xdr:graphicFrame macro="">
      <xdr:nvGraphicFramePr>
        <xdr:cNvPr id="14" name="Chart 13">
          <a:extLst>
            <a:ext uri="{FF2B5EF4-FFF2-40B4-BE49-F238E27FC236}">
              <a16:creationId xmlns:a16="http://schemas.microsoft.com/office/drawing/2014/main" xmlns="" id="{00000000-0008-0000-08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15</xdr:col>
      <xdr:colOff>139728</xdr:colOff>
      <xdr:row>21</xdr:row>
      <xdr:rowOff>6771</xdr:rowOff>
    </xdr:from>
    <xdr:to>
      <xdr:col>23</xdr:col>
      <xdr:colOff>105438</xdr:colOff>
      <xdr:row>35</xdr:row>
      <xdr:rowOff>14496</xdr:rowOff>
    </xdr:to>
    <xdr:graphicFrame macro="">
      <xdr:nvGraphicFramePr>
        <xdr:cNvPr id="15" name="Chart 14">
          <a:extLst>
            <a:ext uri="{FF2B5EF4-FFF2-40B4-BE49-F238E27FC236}">
              <a16:creationId xmlns:a16="http://schemas.microsoft.com/office/drawing/2014/main" xmlns="" id="{00000000-0008-0000-08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23</xdr:col>
      <xdr:colOff>123867</xdr:colOff>
      <xdr:row>21</xdr:row>
      <xdr:rowOff>6771</xdr:rowOff>
    </xdr:from>
    <xdr:to>
      <xdr:col>31</xdr:col>
      <xdr:colOff>89577</xdr:colOff>
      <xdr:row>35</xdr:row>
      <xdr:rowOff>14496</xdr:rowOff>
    </xdr:to>
    <xdr:graphicFrame macro="">
      <xdr:nvGraphicFramePr>
        <xdr:cNvPr id="16" name="Chart 15">
          <a:extLst>
            <a:ext uri="{FF2B5EF4-FFF2-40B4-BE49-F238E27FC236}">
              <a16:creationId xmlns:a16="http://schemas.microsoft.com/office/drawing/2014/main" xmlns="" id="{00000000-0008-0000-08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31</xdr:col>
      <xdr:colOff>108005</xdr:colOff>
      <xdr:row>21</xdr:row>
      <xdr:rowOff>6771</xdr:rowOff>
    </xdr:from>
    <xdr:to>
      <xdr:col>39</xdr:col>
      <xdr:colOff>16565</xdr:colOff>
      <xdr:row>35</xdr:row>
      <xdr:rowOff>14496</xdr:rowOff>
    </xdr:to>
    <xdr:graphicFrame macro="">
      <xdr:nvGraphicFramePr>
        <xdr:cNvPr id="17" name="Chart 16">
          <a:extLst>
            <a:ext uri="{FF2B5EF4-FFF2-40B4-BE49-F238E27FC236}">
              <a16:creationId xmlns:a16="http://schemas.microsoft.com/office/drawing/2014/main" xmlns="" id="{00000000-0008-0000-08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0</xdr:col>
      <xdr:colOff>0</xdr:colOff>
      <xdr:row>5</xdr:row>
      <xdr:rowOff>4598</xdr:rowOff>
    </xdr:from>
    <xdr:to>
      <xdr:col>9</xdr:col>
      <xdr:colOff>38862</xdr:colOff>
      <xdr:row>20</xdr:row>
      <xdr:rowOff>12466</xdr:rowOff>
    </xdr:to>
    <xdr:graphicFrame macro="">
      <xdr:nvGraphicFramePr>
        <xdr:cNvPr id="18" name="HO_FY">
          <a:extLst>
            <a:ext uri="{FF2B5EF4-FFF2-40B4-BE49-F238E27FC236}">
              <a16:creationId xmlns:a16="http://schemas.microsoft.com/office/drawing/2014/main" xmlns="" id="{00000000-0008-0000-08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0</xdr:col>
      <xdr:colOff>0</xdr:colOff>
      <xdr:row>0</xdr:row>
      <xdr:rowOff>0</xdr:rowOff>
    </xdr:from>
    <xdr:to>
      <xdr:col>6</xdr:col>
      <xdr:colOff>222296</xdr:colOff>
      <xdr:row>2</xdr:row>
      <xdr:rowOff>161567</xdr:rowOff>
    </xdr:to>
    <xdr:pic>
      <xdr:nvPicPr>
        <xdr:cNvPr id="19" name="Picture 18">
          <a:extLst>
            <a:ext uri="{FF2B5EF4-FFF2-40B4-BE49-F238E27FC236}">
              <a16:creationId xmlns:a16="http://schemas.microsoft.com/office/drawing/2014/main" xmlns="" id="{00000000-0008-0000-0800-000013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0" y="0"/>
          <a:ext cx="1593896" cy="66639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5</xdr:row>
      <xdr:rowOff>17079</xdr:rowOff>
    </xdr:from>
    <xdr:to>
      <xdr:col>9</xdr:col>
      <xdr:colOff>38862</xdr:colOff>
      <xdr:row>20</xdr:row>
      <xdr:rowOff>26308</xdr:rowOff>
    </xdr:to>
    <xdr:graphicFrame macro="">
      <xdr:nvGraphicFramePr>
        <xdr:cNvPr id="12" name="Chart 11">
          <a:extLst>
            <a:ext uri="{FF2B5EF4-FFF2-40B4-BE49-F238E27FC236}">
              <a16:creationId xmlns:a16="http://schemas.microsoft.com/office/drawing/2014/main" xmlns="" id="{00000000-0008-0000-09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24671</xdr:colOff>
      <xdr:row>5</xdr:row>
      <xdr:rowOff>17079</xdr:rowOff>
    </xdr:from>
    <xdr:to>
      <xdr:col>19</xdr:col>
      <xdr:colOff>63533</xdr:colOff>
      <xdr:row>20</xdr:row>
      <xdr:rowOff>26308</xdr:rowOff>
    </xdr:to>
    <xdr:graphicFrame macro="">
      <xdr:nvGraphicFramePr>
        <xdr:cNvPr id="13" name="Chart 12">
          <a:extLst>
            <a:ext uri="{FF2B5EF4-FFF2-40B4-BE49-F238E27FC236}">
              <a16:creationId xmlns:a16="http://schemas.microsoft.com/office/drawing/2014/main" xmlns="" id="{00000000-0008-0000-09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20</xdr:col>
      <xdr:colOff>26026</xdr:colOff>
      <xdr:row>5</xdr:row>
      <xdr:rowOff>17079</xdr:rowOff>
    </xdr:from>
    <xdr:to>
      <xdr:col>29</xdr:col>
      <xdr:colOff>64888</xdr:colOff>
      <xdr:row>20</xdr:row>
      <xdr:rowOff>26308</xdr:rowOff>
    </xdr:to>
    <xdr:graphicFrame macro="">
      <xdr:nvGraphicFramePr>
        <xdr:cNvPr id="14" name="Chart 13">
          <a:extLst>
            <a:ext uri="{FF2B5EF4-FFF2-40B4-BE49-F238E27FC236}">
              <a16:creationId xmlns:a16="http://schemas.microsoft.com/office/drawing/2014/main" xmlns="" id="{00000000-0008-0000-09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30</xdr:col>
      <xdr:colOff>22121</xdr:colOff>
      <xdr:row>5</xdr:row>
      <xdr:rowOff>17079</xdr:rowOff>
    </xdr:from>
    <xdr:to>
      <xdr:col>39</xdr:col>
      <xdr:colOff>3833</xdr:colOff>
      <xdr:row>20</xdr:row>
      <xdr:rowOff>26308</xdr:rowOff>
    </xdr:to>
    <xdr:graphicFrame macro="">
      <xdr:nvGraphicFramePr>
        <xdr:cNvPr id="15" name="Chart 14">
          <a:extLst>
            <a:ext uri="{FF2B5EF4-FFF2-40B4-BE49-F238E27FC236}">
              <a16:creationId xmlns:a16="http://schemas.microsoft.com/office/drawing/2014/main" xmlns="" id="{00000000-0008-0000-09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6</xdr:col>
      <xdr:colOff>222296</xdr:colOff>
      <xdr:row>2</xdr:row>
      <xdr:rowOff>161567</xdr:rowOff>
    </xdr:to>
    <xdr:pic>
      <xdr:nvPicPr>
        <xdr:cNvPr id="18" name="Picture 17">
          <a:extLst>
            <a:ext uri="{FF2B5EF4-FFF2-40B4-BE49-F238E27FC236}">
              <a16:creationId xmlns:a16="http://schemas.microsoft.com/office/drawing/2014/main" xmlns="" id="{00000000-0008-0000-0900-000012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0"/>
          <a:ext cx="1593896" cy="666392"/>
        </a:xfrm>
        <a:prstGeom prst="rect">
          <a:avLst/>
        </a:prstGeom>
      </xdr:spPr>
    </xdr:pic>
    <xdr:clientData/>
  </xdr:twoCellAnchor>
  <xdr:twoCellAnchor editAs="oneCell">
    <xdr:from>
      <xdr:col>0</xdr:col>
      <xdr:colOff>9525</xdr:colOff>
      <xdr:row>21</xdr:row>
      <xdr:rowOff>5912</xdr:rowOff>
    </xdr:from>
    <xdr:to>
      <xdr:col>7</xdr:col>
      <xdr:colOff>146685</xdr:colOff>
      <xdr:row>35</xdr:row>
      <xdr:rowOff>32845</xdr:rowOff>
    </xdr:to>
    <xdr:graphicFrame macro="">
      <xdr:nvGraphicFramePr>
        <xdr:cNvPr id="19" name="Chart 18">
          <a:extLst>
            <a:ext uri="{FF2B5EF4-FFF2-40B4-BE49-F238E27FC236}">
              <a16:creationId xmlns:a16="http://schemas.microsoft.com/office/drawing/2014/main" xmlns="" id="{00000000-0008-0000-09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7</xdr:col>
      <xdr:colOff>161473</xdr:colOff>
      <xdr:row>21</xdr:row>
      <xdr:rowOff>5912</xdr:rowOff>
    </xdr:from>
    <xdr:to>
      <xdr:col>15</xdr:col>
      <xdr:colOff>127183</xdr:colOff>
      <xdr:row>35</xdr:row>
      <xdr:rowOff>32845</xdr:rowOff>
    </xdr:to>
    <xdr:graphicFrame macro="">
      <xdr:nvGraphicFramePr>
        <xdr:cNvPr id="20" name="Chart 19">
          <a:extLst>
            <a:ext uri="{FF2B5EF4-FFF2-40B4-BE49-F238E27FC236}">
              <a16:creationId xmlns:a16="http://schemas.microsoft.com/office/drawing/2014/main" xmlns="" id="{00000000-0008-0000-09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15</xdr:col>
      <xdr:colOff>141971</xdr:colOff>
      <xdr:row>21</xdr:row>
      <xdr:rowOff>5912</xdr:rowOff>
    </xdr:from>
    <xdr:to>
      <xdr:col>23</xdr:col>
      <xdr:colOff>107681</xdr:colOff>
      <xdr:row>35</xdr:row>
      <xdr:rowOff>32845</xdr:rowOff>
    </xdr:to>
    <xdr:graphicFrame macro="">
      <xdr:nvGraphicFramePr>
        <xdr:cNvPr id="21" name="Chart 20">
          <a:extLst>
            <a:ext uri="{FF2B5EF4-FFF2-40B4-BE49-F238E27FC236}">
              <a16:creationId xmlns:a16="http://schemas.microsoft.com/office/drawing/2014/main" xmlns="" id="{00000000-0008-0000-09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23</xdr:col>
      <xdr:colOff>122469</xdr:colOff>
      <xdr:row>21</xdr:row>
      <xdr:rowOff>5912</xdr:rowOff>
    </xdr:from>
    <xdr:to>
      <xdr:col>31</xdr:col>
      <xdr:colOff>88179</xdr:colOff>
      <xdr:row>35</xdr:row>
      <xdr:rowOff>32845</xdr:rowOff>
    </xdr:to>
    <xdr:graphicFrame macro="">
      <xdr:nvGraphicFramePr>
        <xdr:cNvPr id="22" name="Chart 21">
          <a:extLst>
            <a:ext uri="{FF2B5EF4-FFF2-40B4-BE49-F238E27FC236}">
              <a16:creationId xmlns:a16="http://schemas.microsoft.com/office/drawing/2014/main" xmlns="" id="{00000000-0008-0000-09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31</xdr:col>
      <xdr:colOff>102969</xdr:colOff>
      <xdr:row>21</xdr:row>
      <xdr:rowOff>5912</xdr:rowOff>
    </xdr:from>
    <xdr:to>
      <xdr:col>39</xdr:col>
      <xdr:colOff>11529</xdr:colOff>
      <xdr:row>35</xdr:row>
      <xdr:rowOff>32845</xdr:rowOff>
    </xdr:to>
    <xdr:graphicFrame macro="">
      <xdr:nvGraphicFramePr>
        <xdr:cNvPr id="23" name="Chart 22">
          <a:extLst>
            <a:ext uri="{FF2B5EF4-FFF2-40B4-BE49-F238E27FC236}">
              <a16:creationId xmlns:a16="http://schemas.microsoft.com/office/drawing/2014/main" xmlns="" id="{00000000-0008-0000-09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4</xdr:row>
      <xdr:rowOff>162426</xdr:rowOff>
    </xdr:from>
    <xdr:to>
      <xdr:col>8</xdr:col>
      <xdr:colOff>259080</xdr:colOff>
      <xdr:row>19</xdr:row>
      <xdr:rowOff>105276</xdr:rowOff>
    </xdr:to>
    <xdr:graphicFrame macro="">
      <xdr:nvGraphicFramePr>
        <xdr:cNvPr id="9" name="Chart 8">
          <a:extLst>
            <a:ext uri="{FF2B5EF4-FFF2-40B4-BE49-F238E27FC236}">
              <a16:creationId xmlns:a16="http://schemas.microsoft.com/office/drawing/2014/main" xmlns="" id="{00000000-0008-0000-0A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9</xdr:col>
      <xdr:colOff>215171</xdr:colOff>
      <xdr:row>4</xdr:row>
      <xdr:rowOff>162426</xdr:rowOff>
    </xdr:from>
    <xdr:to>
      <xdr:col>19</xdr:col>
      <xdr:colOff>36101</xdr:colOff>
      <xdr:row>19</xdr:row>
      <xdr:rowOff>105276</xdr:rowOff>
    </xdr:to>
    <xdr:graphicFrame macro="">
      <xdr:nvGraphicFramePr>
        <xdr:cNvPr id="10" name="Chart 9">
          <a:extLst>
            <a:ext uri="{FF2B5EF4-FFF2-40B4-BE49-F238E27FC236}">
              <a16:creationId xmlns:a16="http://schemas.microsoft.com/office/drawing/2014/main" xmlns="" id="{00000000-0008-0000-0A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20</xdr:col>
      <xdr:colOff>1179</xdr:colOff>
      <xdr:row>4</xdr:row>
      <xdr:rowOff>162426</xdr:rowOff>
    </xdr:from>
    <xdr:to>
      <xdr:col>28</xdr:col>
      <xdr:colOff>260259</xdr:colOff>
      <xdr:row>19</xdr:row>
      <xdr:rowOff>105276</xdr:rowOff>
    </xdr:to>
    <xdr:graphicFrame macro="">
      <xdr:nvGraphicFramePr>
        <xdr:cNvPr id="11" name="Chart 10">
          <a:extLst>
            <a:ext uri="{FF2B5EF4-FFF2-40B4-BE49-F238E27FC236}">
              <a16:creationId xmlns:a16="http://schemas.microsoft.com/office/drawing/2014/main" xmlns="" id="{00000000-0008-0000-0A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29</xdr:col>
      <xdr:colOff>212622</xdr:colOff>
      <xdr:row>4</xdr:row>
      <xdr:rowOff>162426</xdr:rowOff>
    </xdr:from>
    <xdr:to>
      <xdr:col>39</xdr:col>
      <xdr:colOff>33552</xdr:colOff>
      <xdr:row>19</xdr:row>
      <xdr:rowOff>105276</xdr:rowOff>
    </xdr:to>
    <xdr:graphicFrame macro="">
      <xdr:nvGraphicFramePr>
        <xdr:cNvPr id="14" name="Chart 13">
          <a:extLst>
            <a:ext uri="{FF2B5EF4-FFF2-40B4-BE49-F238E27FC236}">
              <a16:creationId xmlns:a16="http://schemas.microsoft.com/office/drawing/2014/main" xmlns="" id="{00000000-0008-0000-0A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0</xdr:col>
      <xdr:colOff>0</xdr:colOff>
      <xdr:row>21</xdr:row>
      <xdr:rowOff>95751</xdr:rowOff>
    </xdr:from>
    <xdr:to>
      <xdr:col>8</xdr:col>
      <xdr:colOff>259080</xdr:colOff>
      <xdr:row>36</xdr:row>
      <xdr:rowOff>76701</xdr:rowOff>
    </xdr:to>
    <xdr:graphicFrame macro="">
      <xdr:nvGraphicFramePr>
        <xdr:cNvPr id="15" name="Chart 14">
          <a:extLst>
            <a:ext uri="{FF2B5EF4-FFF2-40B4-BE49-F238E27FC236}">
              <a16:creationId xmlns:a16="http://schemas.microsoft.com/office/drawing/2014/main" xmlns="" id="{00000000-0008-0000-0A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9</xdr:col>
      <xdr:colOff>211444</xdr:colOff>
      <xdr:row>21</xdr:row>
      <xdr:rowOff>95751</xdr:rowOff>
    </xdr:from>
    <xdr:to>
      <xdr:col>19</xdr:col>
      <xdr:colOff>32374</xdr:colOff>
      <xdr:row>36</xdr:row>
      <xdr:rowOff>76701</xdr:rowOff>
    </xdr:to>
    <xdr:graphicFrame macro="">
      <xdr:nvGraphicFramePr>
        <xdr:cNvPr id="16" name="Chart 15">
          <a:extLst>
            <a:ext uri="{FF2B5EF4-FFF2-40B4-BE49-F238E27FC236}">
              <a16:creationId xmlns:a16="http://schemas.microsoft.com/office/drawing/2014/main" xmlns="" id="{00000000-0008-0000-0A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0</xdr:colOff>
      <xdr:row>0</xdr:row>
      <xdr:rowOff>0</xdr:rowOff>
    </xdr:from>
    <xdr:to>
      <xdr:col>7</xdr:col>
      <xdr:colOff>60371</xdr:colOff>
      <xdr:row>2</xdr:row>
      <xdr:rowOff>161567</xdr:rowOff>
    </xdr:to>
    <xdr:pic>
      <xdr:nvPicPr>
        <xdr:cNvPr id="12" name="Picture 11">
          <a:extLst>
            <a:ext uri="{FF2B5EF4-FFF2-40B4-BE49-F238E27FC236}">
              <a16:creationId xmlns:a16="http://schemas.microsoft.com/office/drawing/2014/main" xmlns="" id="{00000000-0008-0000-0A00-00000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0"/>
          <a:ext cx="1593896" cy="66639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5</xdr:row>
      <xdr:rowOff>2073</xdr:rowOff>
    </xdr:from>
    <xdr:to>
      <xdr:col>8</xdr:col>
      <xdr:colOff>259080</xdr:colOff>
      <xdr:row>19</xdr:row>
      <xdr:rowOff>116373</xdr:rowOff>
    </xdr:to>
    <xdr:graphicFrame macro="">
      <xdr:nvGraphicFramePr>
        <xdr:cNvPr id="9" name="Chart 8">
          <a:extLst>
            <a:ext uri="{FF2B5EF4-FFF2-40B4-BE49-F238E27FC236}">
              <a16:creationId xmlns:a16="http://schemas.microsoft.com/office/drawing/2014/main" xmlns="" id="{00000000-0008-0000-0B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9</xdr:col>
      <xdr:colOff>215171</xdr:colOff>
      <xdr:row>5</xdr:row>
      <xdr:rowOff>2073</xdr:rowOff>
    </xdr:from>
    <xdr:to>
      <xdr:col>19</xdr:col>
      <xdr:colOff>36101</xdr:colOff>
      <xdr:row>19</xdr:row>
      <xdr:rowOff>116373</xdr:rowOff>
    </xdr:to>
    <xdr:graphicFrame macro="">
      <xdr:nvGraphicFramePr>
        <xdr:cNvPr id="10" name="Chart 9">
          <a:extLst>
            <a:ext uri="{FF2B5EF4-FFF2-40B4-BE49-F238E27FC236}">
              <a16:creationId xmlns:a16="http://schemas.microsoft.com/office/drawing/2014/main" xmlns="" id="{00000000-0008-0000-0B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20</xdr:col>
      <xdr:colOff>1179</xdr:colOff>
      <xdr:row>5</xdr:row>
      <xdr:rowOff>2073</xdr:rowOff>
    </xdr:from>
    <xdr:to>
      <xdr:col>28</xdr:col>
      <xdr:colOff>260259</xdr:colOff>
      <xdr:row>19</xdr:row>
      <xdr:rowOff>116373</xdr:rowOff>
    </xdr:to>
    <xdr:graphicFrame macro="">
      <xdr:nvGraphicFramePr>
        <xdr:cNvPr id="11" name="Chart 10">
          <a:extLst>
            <a:ext uri="{FF2B5EF4-FFF2-40B4-BE49-F238E27FC236}">
              <a16:creationId xmlns:a16="http://schemas.microsoft.com/office/drawing/2014/main" xmlns="" id="{00000000-0008-0000-0B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29</xdr:col>
      <xdr:colOff>212622</xdr:colOff>
      <xdr:row>5</xdr:row>
      <xdr:rowOff>2073</xdr:rowOff>
    </xdr:from>
    <xdr:to>
      <xdr:col>39</xdr:col>
      <xdr:colOff>33552</xdr:colOff>
      <xdr:row>19</xdr:row>
      <xdr:rowOff>116373</xdr:rowOff>
    </xdr:to>
    <xdr:graphicFrame macro="">
      <xdr:nvGraphicFramePr>
        <xdr:cNvPr id="12" name="Chart 11">
          <a:extLst>
            <a:ext uri="{FF2B5EF4-FFF2-40B4-BE49-F238E27FC236}">
              <a16:creationId xmlns:a16="http://schemas.microsoft.com/office/drawing/2014/main" xmlns="" id="{00000000-0008-0000-0B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0</xdr:col>
      <xdr:colOff>0</xdr:colOff>
      <xdr:row>21</xdr:row>
      <xdr:rowOff>97322</xdr:rowOff>
    </xdr:from>
    <xdr:to>
      <xdr:col>8</xdr:col>
      <xdr:colOff>259080</xdr:colOff>
      <xdr:row>36</xdr:row>
      <xdr:rowOff>97322</xdr:rowOff>
    </xdr:to>
    <xdr:graphicFrame macro="">
      <xdr:nvGraphicFramePr>
        <xdr:cNvPr id="13" name="Chart 12">
          <a:extLst>
            <a:ext uri="{FF2B5EF4-FFF2-40B4-BE49-F238E27FC236}">
              <a16:creationId xmlns:a16="http://schemas.microsoft.com/office/drawing/2014/main" xmlns="" id="{00000000-0008-0000-0B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9</xdr:col>
      <xdr:colOff>211444</xdr:colOff>
      <xdr:row>21</xdr:row>
      <xdr:rowOff>97322</xdr:rowOff>
    </xdr:from>
    <xdr:to>
      <xdr:col>19</xdr:col>
      <xdr:colOff>32374</xdr:colOff>
      <xdr:row>36</xdr:row>
      <xdr:rowOff>97322</xdr:rowOff>
    </xdr:to>
    <xdr:graphicFrame macro="">
      <xdr:nvGraphicFramePr>
        <xdr:cNvPr id="14" name="Chart 13">
          <a:extLst>
            <a:ext uri="{FF2B5EF4-FFF2-40B4-BE49-F238E27FC236}">
              <a16:creationId xmlns:a16="http://schemas.microsoft.com/office/drawing/2014/main" xmlns="" id="{00000000-0008-0000-0B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0</xdr:colOff>
      <xdr:row>0</xdr:row>
      <xdr:rowOff>0</xdr:rowOff>
    </xdr:from>
    <xdr:to>
      <xdr:col>7</xdr:col>
      <xdr:colOff>60371</xdr:colOff>
      <xdr:row>2</xdr:row>
      <xdr:rowOff>161567</xdr:rowOff>
    </xdr:to>
    <xdr:pic>
      <xdr:nvPicPr>
        <xdr:cNvPr id="15" name="Picture 14">
          <a:extLst>
            <a:ext uri="{FF2B5EF4-FFF2-40B4-BE49-F238E27FC236}">
              <a16:creationId xmlns:a16="http://schemas.microsoft.com/office/drawing/2014/main" xmlns="" id="{00000000-0008-0000-0B00-00000F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0"/>
          <a:ext cx="1593896" cy="66639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29</xdr:col>
      <xdr:colOff>92043</xdr:colOff>
      <xdr:row>11</xdr:row>
      <xdr:rowOff>97421</xdr:rowOff>
    </xdr:from>
    <xdr:to>
      <xdr:col>40</xdr:col>
      <xdr:colOff>84423</xdr:colOff>
      <xdr:row>30</xdr:row>
      <xdr:rowOff>4403</xdr:rowOff>
    </xdr:to>
    <xdr:graphicFrame macro="">
      <xdr:nvGraphicFramePr>
        <xdr:cNvPr id="31" name="Chart 30">
          <a:extLst>
            <a:ext uri="{FF2B5EF4-FFF2-40B4-BE49-F238E27FC236}">
              <a16:creationId xmlns:a16="http://schemas.microsoft.com/office/drawing/2014/main" xmlns="" id="{00000000-0008-0000-0C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10</xdr:col>
      <xdr:colOff>0</xdr:colOff>
      <xdr:row>5</xdr:row>
      <xdr:rowOff>30175</xdr:rowOff>
    </xdr:from>
    <xdr:to>
      <xdr:col>19</xdr:col>
      <xdr:colOff>40005</xdr:colOff>
      <xdr:row>19</xdr:row>
      <xdr:rowOff>33985</xdr:rowOff>
    </xdr:to>
    <xdr:graphicFrame macro="">
      <xdr:nvGraphicFramePr>
        <xdr:cNvPr id="12" name="Chart 11">
          <a:extLst>
            <a:ext uri="{FF2B5EF4-FFF2-40B4-BE49-F238E27FC236}">
              <a16:creationId xmlns:a16="http://schemas.microsoft.com/office/drawing/2014/main" xmlns="" id="{00000000-0008-0000-0C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0</xdr:colOff>
      <xdr:row>5</xdr:row>
      <xdr:rowOff>30175</xdr:rowOff>
    </xdr:from>
    <xdr:to>
      <xdr:col>9</xdr:col>
      <xdr:colOff>40005</xdr:colOff>
      <xdr:row>19</xdr:row>
      <xdr:rowOff>33985</xdr:rowOff>
    </xdr:to>
    <xdr:graphicFrame macro="">
      <xdr:nvGraphicFramePr>
        <xdr:cNvPr id="14" name="Chart 13">
          <a:extLst>
            <a:ext uri="{FF2B5EF4-FFF2-40B4-BE49-F238E27FC236}">
              <a16:creationId xmlns:a16="http://schemas.microsoft.com/office/drawing/2014/main" xmlns="" id="{00000000-0008-0000-0C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20</xdr:col>
      <xdr:colOff>0</xdr:colOff>
      <xdr:row>5</xdr:row>
      <xdr:rowOff>30175</xdr:rowOff>
    </xdr:from>
    <xdr:to>
      <xdr:col>29</xdr:col>
      <xdr:colOff>40005</xdr:colOff>
      <xdr:row>19</xdr:row>
      <xdr:rowOff>33985</xdr:rowOff>
    </xdr:to>
    <xdr:graphicFrame macro="">
      <xdr:nvGraphicFramePr>
        <xdr:cNvPr id="15" name="Chart 14">
          <a:extLst>
            <a:ext uri="{FF2B5EF4-FFF2-40B4-BE49-F238E27FC236}">
              <a16:creationId xmlns:a16="http://schemas.microsoft.com/office/drawing/2014/main" xmlns="" id="{00000000-0008-0000-0C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0</xdr:col>
      <xdr:colOff>0</xdr:colOff>
      <xdr:row>20</xdr:row>
      <xdr:rowOff>106944</xdr:rowOff>
    </xdr:from>
    <xdr:to>
      <xdr:col>9</xdr:col>
      <xdr:colOff>40005</xdr:colOff>
      <xdr:row>34</xdr:row>
      <xdr:rowOff>83540</xdr:rowOff>
    </xdr:to>
    <xdr:graphicFrame macro="">
      <xdr:nvGraphicFramePr>
        <xdr:cNvPr id="16" name="Chart 15">
          <a:extLst>
            <a:ext uri="{FF2B5EF4-FFF2-40B4-BE49-F238E27FC236}">
              <a16:creationId xmlns:a16="http://schemas.microsoft.com/office/drawing/2014/main" xmlns="" id="{00000000-0008-0000-0C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10</xdr:col>
      <xdr:colOff>0</xdr:colOff>
      <xdr:row>20</xdr:row>
      <xdr:rowOff>106944</xdr:rowOff>
    </xdr:from>
    <xdr:to>
      <xdr:col>19</xdr:col>
      <xdr:colOff>40005</xdr:colOff>
      <xdr:row>34</xdr:row>
      <xdr:rowOff>83540</xdr:rowOff>
    </xdr:to>
    <xdr:graphicFrame macro="">
      <xdr:nvGraphicFramePr>
        <xdr:cNvPr id="18" name="Chart 17">
          <a:extLst>
            <a:ext uri="{FF2B5EF4-FFF2-40B4-BE49-F238E27FC236}">
              <a16:creationId xmlns:a16="http://schemas.microsoft.com/office/drawing/2014/main" xmlns="" id="{00000000-0008-0000-0C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absolute">
    <xdr:from>
      <xdr:col>20</xdr:col>
      <xdr:colOff>0</xdr:colOff>
      <xdr:row>20</xdr:row>
      <xdr:rowOff>106944</xdr:rowOff>
    </xdr:from>
    <xdr:to>
      <xdr:col>29</xdr:col>
      <xdr:colOff>40005</xdr:colOff>
      <xdr:row>34</xdr:row>
      <xdr:rowOff>83540</xdr:rowOff>
    </xdr:to>
    <xdr:graphicFrame macro="">
      <xdr:nvGraphicFramePr>
        <xdr:cNvPr id="19" name="Chart 18">
          <a:extLst>
            <a:ext uri="{FF2B5EF4-FFF2-40B4-BE49-F238E27FC236}">
              <a16:creationId xmlns:a16="http://schemas.microsoft.com/office/drawing/2014/main" xmlns="" id="{00000000-0008-0000-0C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7</xdr:col>
      <xdr:colOff>60371</xdr:colOff>
      <xdr:row>2</xdr:row>
      <xdr:rowOff>161567</xdr:rowOff>
    </xdr:to>
    <xdr:pic>
      <xdr:nvPicPr>
        <xdr:cNvPr id="17" name="Picture 16">
          <a:extLst>
            <a:ext uri="{FF2B5EF4-FFF2-40B4-BE49-F238E27FC236}">
              <a16:creationId xmlns:a16="http://schemas.microsoft.com/office/drawing/2014/main" xmlns="" id="{00000000-0008-0000-0C00-000011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0" y="0"/>
          <a:ext cx="1593896" cy="66639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29</xdr:col>
      <xdr:colOff>71426</xdr:colOff>
      <xdr:row>10</xdr:row>
      <xdr:rowOff>56939</xdr:rowOff>
    </xdr:from>
    <xdr:to>
      <xdr:col>39</xdr:col>
      <xdr:colOff>130481</xdr:colOff>
      <xdr:row>28</xdr:row>
      <xdr:rowOff>134882</xdr:rowOff>
    </xdr:to>
    <xdr:graphicFrame macro="">
      <xdr:nvGraphicFramePr>
        <xdr:cNvPr id="12" name="Chart 11">
          <a:extLst>
            <a:ext uri="{FF2B5EF4-FFF2-40B4-BE49-F238E27FC236}">
              <a16:creationId xmlns:a16="http://schemas.microsoft.com/office/drawing/2014/main" xmlns="" id="{00000000-0008-0000-0D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695</xdr:colOff>
      <xdr:row>5</xdr:row>
      <xdr:rowOff>35884</xdr:rowOff>
    </xdr:from>
    <xdr:to>
      <xdr:col>19</xdr:col>
      <xdr:colOff>40700</xdr:colOff>
      <xdr:row>19</xdr:row>
      <xdr:rowOff>39694</xdr:rowOff>
    </xdr:to>
    <xdr:graphicFrame macro="">
      <xdr:nvGraphicFramePr>
        <xdr:cNvPr id="13" name="Chart 12">
          <a:extLst>
            <a:ext uri="{FF2B5EF4-FFF2-40B4-BE49-F238E27FC236}">
              <a16:creationId xmlns:a16="http://schemas.microsoft.com/office/drawing/2014/main" xmlns="" id="{00000000-0008-0000-0D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695</xdr:colOff>
      <xdr:row>5</xdr:row>
      <xdr:rowOff>35884</xdr:rowOff>
    </xdr:from>
    <xdr:to>
      <xdr:col>9</xdr:col>
      <xdr:colOff>40700</xdr:colOff>
      <xdr:row>19</xdr:row>
      <xdr:rowOff>39694</xdr:rowOff>
    </xdr:to>
    <xdr:graphicFrame macro="">
      <xdr:nvGraphicFramePr>
        <xdr:cNvPr id="14" name="Chart 13">
          <a:extLst>
            <a:ext uri="{FF2B5EF4-FFF2-40B4-BE49-F238E27FC236}">
              <a16:creationId xmlns:a16="http://schemas.microsoft.com/office/drawing/2014/main" xmlns="" id="{00000000-0008-0000-0D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20</xdr:col>
      <xdr:colOff>695</xdr:colOff>
      <xdr:row>5</xdr:row>
      <xdr:rowOff>35884</xdr:rowOff>
    </xdr:from>
    <xdr:to>
      <xdr:col>29</xdr:col>
      <xdr:colOff>40700</xdr:colOff>
      <xdr:row>19</xdr:row>
      <xdr:rowOff>39694</xdr:rowOff>
    </xdr:to>
    <xdr:graphicFrame macro="">
      <xdr:nvGraphicFramePr>
        <xdr:cNvPr id="15" name="Chart 14">
          <a:extLst>
            <a:ext uri="{FF2B5EF4-FFF2-40B4-BE49-F238E27FC236}">
              <a16:creationId xmlns:a16="http://schemas.microsoft.com/office/drawing/2014/main" xmlns="" id="{00000000-0008-0000-0D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20</xdr:row>
      <xdr:rowOff>112397</xdr:rowOff>
    </xdr:from>
    <xdr:to>
      <xdr:col>9</xdr:col>
      <xdr:colOff>40005</xdr:colOff>
      <xdr:row>34</xdr:row>
      <xdr:rowOff>87632</xdr:rowOff>
    </xdr:to>
    <xdr:graphicFrame macro="">
      <xdr:nvGraphicFramePr>
        <xdr:cNvPr id="16" name="Chart 15">
          <a:extLst>
            <a:ext uri="{FF2B5EF4-FFF2-40B4-BE49-F238E27FC236}">
              <a16:creationId xmlns:a16="http://schemas.microsoft.com/office/drawing/2014/main" xmlns="" id="{00000000-0008-0000-0D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10</xdr:col>
      <xdr:colOff>201</xdr:colOff>
      <xdr:row>20</xdr:row>
      <xdr:rowOff>112397</xdr:rowOff>
    </xdr:from>
    <xdr:to>
      <xdr:col>19</xdr:col>
      <xdr:colOff>40206</xdr:colOff>
      <xdr:row>34</xdr:row>
      <xdr:rowOff>87632</xdr:rowOff>
    </xdr:to>
    <xdr:graphicFrame macro="">
      <xdr:nvGraphicFramePr>
        <xdr:cNvPr id="17" name="Chart 16">
          <a:extLst>
            <a:ext uri="{FF2B5EF4-FFF2-40B4-BE49-F238E27FC236}">
              <a16:creationId xmlns:a16="http://schemas.microsoft.com/office/drawing/2014/main" xmlns="" id="{00000000-0008-0000-0D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20</xdr:col>
      <xdr:colOff>201</xdr:colOff>
      <xdr:row>20</xdr:row>
      <xdr:rowOff>112397</xdr:rowOff>
    </xdr:from>
    <xdr:to>
      <xdr:col>29</xdr:col>
      <xdr:colOff>40206</xdr:colOff>
      <xdr:row>34</xdr:row>
      <xdr:rowOff>87632</xdr:rowOff>
    </xdr:to>
    <xdr:graphicFrame macro="">
      <xdr:nvGraphicFramePr>
        <xdr:cNvPr id="18" name="Chart 17">
          <a:extLst>
            <a:ext uri="{FF2B5EF4-FFF2-40B4-BE49-F238E27FC236}">
              <a16:creationId xmlns:a16="http://schemas.microsoft.com/office/drawing/2014/main" xmlns="" id="{00000000-0008-0000-0D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7</xdr:col>
      <xdr:colOff>60371</xdr:colOff>
      <xdr:row>2</xdr:row>
      <xdr:rowOff>161567</xdr:rowOff>
    </xdr:to>
    <xdr:pic>
      <xdr:nvPicPr>
        <xdr:cNvPr id="19" name="Picture 18">
          <a:extLst>
            <a:ext uri="{FF2B5EF4-FFF2-40B4-BE49-F238E27FC236}">
              <a16:creationId xmlns:a16="http://schemas.microsoft.com/office/drawing/2014/main" xmlns="" id="{00000000-0008-0000-0D00-000013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0" y="0"/>
          <a:ext cx="1593896" cy="666392"/>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1" tint="4.9989318521683403E-2"/>
  </sheetPr>
  <dimension ref="A1:Y153"/>
  <sheetViews>
    <sheetView zoomScale="115" zoomScaleNormal="115" workbookViewId="0">
      <pane ySplit="3" topLeftCell="A4" activePane="bottomLeft" state="frozen"/>
      <selection pane="bottomLeft"/>
    </sheetView>
  </sheetViews>
  <sheetFormatPr defaultRowHeight="15.75" x14ac:dyDescent="0.25"/>
  <cols>
    <col min="1" max="1" width="7.85546875" style="36" bestFit="1" customWidth="1"/>
    <col min="2" max="2" width="13.7109375" style="167" customWidth="1"/>
    <col min="3" max="3" width="13.140625" style="203" customWidth="1"/>
    <col min="4" max="4" width="15.140625" style="204" customWidth="1"/>
    <col min="5" max="12" width="7.140625" style="205" customWidth="1"/>
    <col min="13" max="13" width="3.7109375" style="205" customWidth="1"/>
    <col min="14" max="14" width="13.7109375" style="167" customWidth="1"/>
    <col min="15" max="15" width="13.5703125" style="203" customWidth="1"/>
    <col min="16" max="16" width="15.140625" style="204" customWidth="1"/>
    <col min="17" max="24" width="7.140625" style="205" customWidth="1"/>
    <col min="25" max="25" width="6.85546875" style="168" customWidth="1"/>
    <col min="26" max="16384" width="9.140625" style="36"/>
  </cols>
  <sheetData>
    <row r="1" spans="1:25" ht="10.5" customHeight="1" x14ac:dyDescent="0.25">
      <c r="A1" s="257">
        <v>151102</v>
      </c>
      <c r="B1" s="158"/>
      <c r="C1" s="171"/>
      <c r="D1" s="198"/>
      <c r="E1" s="199"/>
      <c r="F1" s="199"/>
      <c r="G1" s="199"/>
      <c r="H1" s="199"/>
      <c r="I1" s="199"/>
      <c r="J1" s="199"/>
      <c r="K1" s="199"/>
      <c r="L1" s="199"/>
      <c r="M1" s="199"/>
      <c r="N1" s="158"/>
      <c r="O1" s="171"/>
      <c r="P1" s="198"/>
      <c r="Q1" s="199"/>
      <c r="R1" s="199"/>
      <c r="S1" s="199"/>
      <c r="T1" s="199"/>
      <c r="U1" s="199"/>
      <c r="V1" s="199"/>
      <c r="W1" s="199"/>
      <c r="X1" s="199"/>
      <c r="Y1" s="161"/>
    </row>
    <row r="2" spans="1:25" s="210" customFormat="1" ht="21" x14ac:dyDescent="0.25">
      <c r="A2" s="240" t="s">
        <v>149</v>
      </c>
      <c r="B2" s="206"/>
      <c r="C2" s="207"/>
      <c r="D2" s="208"/>
      <c r="E2" s="269" t="s">
        <v>95</v>
      </c>
      <c r="F2" s="269"/>
      <c r="G2" s="269"/>
      <c r="H2" s="269"/>
      <c r="I2" s="269"/>
      <c r="J2" s="269"/>
      <c r="K2" s="269"/>
      <c r="L2" s="269"/>
      <c r="M2" s="209"/>
      <c r="N2" s="159"/>
      <c r="O2" s="207"/>
      <c r="P2" s="208"/>
      <c r="Q2" s="267" t="s">
        <v>100</v>
      </c>
      <c r="R2" s="267"/>
      <c r="S2" s="267"/>
      <c r="T2" s="267"/>
      <c r="U2" s="267"/>
      <c r="V2" s="267"/>
      <c r="W2" s="267"/>
      <c r="X2" s="267"/>
      <c r="Y2" s="206"/>
    </row>
    <row r="3" spans="1:25" x14ac:dyDescent="0.25">
      <c r="A3" s="160"/>
      <c r="B3" s="158"/>
      <c r="C3" s="171"/>
      <c r="D3" s="198"/>
      <c r="E3" s="156" t="s">
        <v>150</v>
      </c>
      <c r="F3" s="156" t="s">
        <v>151</v>
      </c>
      <c r="G3" s="156" t="s">
        <v>152</v>
      </c>
      <c r="H3" s="156" t="s">
        <v>153</v>
      </c>
      <c r="I3" s="156" t="s">
        <v>154</v>
      </c>
      <c r="J3" s="156" t="s">
        <v>155</v>
      </c>
      <c r="K3" s="156" t="s">
        <v>156</v>
      </c>
      <c r="L3" s="156" t="s">
        <v>157</v>
      </c>
      <c r="M3" s="157"/>
      <c r="N3" s="158"/>
      <c r="O3" s="171"/>
      <c r="P3" s="198"/>
      <c r="Q3" s="156" t="s">
        <v>150</v>
      </c>
      <c r="R3" s="156" t="s">
        <v>151</v>
      </c>
      <c r="S3" s="156" t="s">
        <v>152</v>
      </c>
      <c r="T3" s="156" t="s">
        <v>153</v>
      </c>
      <c r="U3" s="156" t="s">
        <v>154</v>
      </c>
      <c r="V3" s="156" t="s">
        <v>155</v>
      </c>
      <c r="W3" s="156" t="s">
        <v>156</v>
      </c>
      <c r="X3" s="156" t="s">
        <v>157</v>
      </c>
      <c r="Y3" s="161"/>
    </row>
    <row r="4" spans="1:25" ht="12.75" customHeight="1" x14ac:dyDescent="0.25">
      <c r="A4" s="160"/>
      <c r="B4" s="162" t="s">
        <v>96</v>
      </c>
      <c r="C4" s="268" t="s">
        <v>18</v>
      </c>
      <c r="D4" s="172" t="s">
        <v>27</v>
      </c>
      <c r="E4" s="188" t="e">
        <v>#N/A</v>
      </c>
      <c r="F4" s="188" t="e">
        <v>#N/A</v>
      </c>
      <c r="G4" s="188">
        <v>39.237234053750342</v>
      </c>
      <c r="H4" s="188" t="e">
        <v>#N/A</v>
      </c>
      <c r="I4" s="188" t="e">
        <v>#N/A</v>
      </c>
      <c r="J4" s="188" t="e">
        <v>#N/A</v>
      </c>
      <c r="K4" s="188">
        <v>35.116270819415348</v>
      </c>
      <c r="L4" s="188" t="e">
        <v>#N/A</v>
      </c>
      <c r="M4" s="200"/>
      <c r="N4" s="162" t="s">
        <v>97</v>
      </c>
      <c r="O4" s="268" t="s">
        <v>18</v>
      </c>
      <c r="P4" s="172" t="s">
        <v>27</v>
      </c>
      <c r="Q4" s="188" t="e">
        <v>#N/A</v>
      </c>
      <c r="R4" s="188" t="e">
        <v>#N/A</v>
      </c>
      <c r="S4" s="188">
        <v>39.89567281041122</v>
      </c>
      <c r="T4" s="188" t="e">
        <v>#N/A</v>
      </c>
      <c r="U4" s="188" t="e">
        <v>#N/A</v>
      </c>
      <c r="V4" s="188" t="e">
        <v>#N/A</v>
      </c>
      <c r="W4" s="188">
        <v>37.8234305782997</v>
      </c>
      <c r="X4" s="188" t="e">
        <v>#N/A</v>
      </c>
      <c r="Y4" s="163"/>
    </row>
    <row r="5" spans="1:25" ht="12.75" customHeight="1" x14ac:dyDescent="0.25">
      <c r="A5" s="160"/>
      <c r="B5" s="162"/>
      <c r="C5" s="268"/>
      <c r="D5" s="172" t="s">
        <v>0</v>
      </c>
      <c r="E5" s="195" t="e">
        <v>#N/A</v>
      </c>
      <c r="F5" s="195" t="e">
        <v>#N/A</v>
      </c>
      <c r="G5" s="195">
        <v>286.32184231869172</v>
      </c>
      <c r="H5" s="195" t="e">
        <v>#N/A</v>
      </c>
      <c r="I5" s="195" t="e">
        <v>#N/A</v>
      </c>
      <c r="J5" s="195" t="e">
        <v>#N/A</v>
      </c>
      <c r="K5" s="195">
        <v>197.47484031491359</v>
      </c>
      <c r="L5" s="195" t="e">
        <v>#N/A</v>
      </c>
      <c r="M5" s="200"/>
      <c r="N5" s="162"/>
      <c r="O5" s="268"/>
      <c r="P5" s="172" t="s">
        <v>0</v>
      </c>
      <c r="Q5" s="195" t="e">
        <v>#N/A</v>
      </c>
      <c r="R5" s="195" t="e">
        <v>#N/A</v>
      </c>
      <c r="S5" s="195">
        <v>682.31162915836467</v>
      </c>
      <c r="T5" s="195" t="e">
        <v>#N/A</v>
      </c>
      <c r="U5" s="195" t="e">
        <v>#N/A</v>
      </c>
      <c r="V5" s="195" t="e">
        <v>#N/A</v>
      </c>
      <c r="W5" s="195">
        <v>266.56089543966277</v>
      </c>
      <c r="X5" s="195" t="e">
        <v>#N/A</v>
      </c>
      <c r="Y5" s="163"/>
    </row>
    <row r="6" spans="1:25" ht="12.75" customHeight="1" x14ac:dyDescent="0.25">
      <c r="A6" s="160"/>
      <c r="B6" s="162"/>
      <c r="C6" s="268"/>
      <c r="D6" s="172" t="s">
        <v>1</v>
      </c>
      <c r="E6" s="188" t="e">
        <v>#N/A</v>
      </c>
      <c r="F6" s="188" t="e">
        <v>#N/A</v>
      </c>
      <c r="G6" s="188">
        <v>14.058875486405929</v>
      </c>
      <c r="H6" s="188" t="e">
        <v>#N/A</v>
      </c>
      <c r="I6" s="188" t="e">
        <v>#N/A</v>
      </c>
      <c r="J6" s="188" t="e">
        <v>#N/A</v>
      </c>
      <c r="K6" s="188">
        <v>13.419347286488509</v>
      </c>
      <c r="L6" s="188" t="e">
        <v>#N/A</v>
      </c>
      <c r="M6" s="200"/>
      <c r="N6" s="162"/>
      <c r="O6" s="268"/>
      <c r="P6" s="172" t="s">
        <v>1</v>
      </c>
      <c r="Q6" s="188" t="e">
        <v>#N/A</v>
      </c>
      <c r="R6" s="188" t="e">
        <v>#N/A</v>
      </c>
      <c r="S6" s="188">
        <v>14.356518964577081</v>
      </c>
      <c r="T6" s="188" t="e">
        <v>#N/A</v>
      </c>
      <c r="U6" s="188" t="e">
        <v>#N/A</v>
      </c>
      <c r="V6" s="188" t="e">
        <v>#N/A</v>
      </c>
      <c r="W6" s="188">
        <v>12.71974306428174</v>
      </c>
      <c r="X6" s="188" t="e">
        <v>#N/A</v>
      </c>
      <c r="Y6" s="163"/>
    </row>
    <row r="7" spans="1:25" ht="12.75" customHeight="1" x14ac:dyDescent="0.25">
      <c r="A7" s="160"/>
      <c r="B7" s="162"/>
      <c r="C7" s="268"/>
      <c r="D7" s="172" t="s">
        <v>68</v>
      </c>
      <c r="E7" s="188" t="e">
        <v>#N/A</v>
      </c>
      <c r="F7" s="188" t="e">
        <v>#N/A</v>
      </c>
      <c r="G7" s="188">
        <v>0.83085137832600431</v>
      </c>
      <c r="H7" s="188" t="e">
        <v>#N/A</v>
      </c>
      <c r="I7" s="188" t="e">
        <v>#N/A</v>
      </c>
      <c r="J7" s="188" t="e">
        <v>#N/A</v>
      </c>
      <c r="K7" s="188">
        <v>0.95493872800418944</v>
      </c>
      <c r="L7" s="188" t="e">
        <v>#N/A</v>
      </c>
      <c r="M7" s="200"/>
      <c r="N7" s="162"/>
      <c r="O7" s="268"/>
      <c r="P7" s="172" t="s">
        <v>68</v>
      </c>
      <c r="Q7" s="188" t="e">
        <v>#N/A</v>
      </c>
      <c r="R7" s="188" t="e">
        <v>#N/A</v>
      </c>
      <c r="S7" s="188">
        <v>0.54961396908851823</v>
      </c>
      <c r="T7" s="188" t="e">
        <v>#N/A</v>
      </c>
      <c r="U7" s="188" t="e">
        <v>#N/A</v>
      </c>
      <c r="V7" s="188" t="e">
        <v>#N/A</v>
      </c>
      <c r="W7" s="188">
        <v>0.77907652676926331</v>
      </c>
      <c r="X7" s="188" t="e">
        <v>#N/A</v>
      </c>
      <c r="Y7" s="163"/>
    </row>
    <row r="8" spans="1:25" ht="12.75" customHeight="1" x14ac:dyDescent="0.25">
      <c r="A8" s="160"/>
      <c r="B8" s="164"/>
      <c r="C8" s="268"/>
      <c r="D8" s="172" t="s">
        <v>112</v>
      </c>
      <c r="E8" s="188" t="e">
        <v>#N/A</v>
      </c>
      <c r="F8" s="188" t="e">
        <v>#N/A</v>
      </c>
      <c r="G8" s="188">
        <v>1.6284687015189685</v>
      </c>
      <c r="H8" s="188" t="e">
        <v>#N/A</v>
      </c>
      <c r="I8" s="188" t="e">
        <v>#N/A</v>
      </c>
      <c r="J8" s="188" t="e">
        <v>#N/A</v>
      </c>
      <c r="K8" s="188">
        <v>1.8716799068882113</v>
      </c>
      <c r="L8" s="188" t="e">
        <v>#N/A</v>
      </c>
      <c r="M8" s="200"/>
      <c r="N8" s="164"/>
      <c r="O8" s="268"/>
      <c r="P8" s="172" t="s">
        <v>112</v>
      </c>
      <c r="Q8" s="188" t="e">
        <v>#N/A</v>
      </c>
      <c r="R8" s="188" t="e">
        <v>#N/A</v>
      </c>
      <c r="S8" s="188">
        <v>1.0772433794134957</v>
      </c>
      <c r="T8" s="188" t="e">
        <v>#N/A</v>
      </c>
      <c r="U8" s="188" t="e">
        <v>#N/A</v>
      </c>
      <c r="V8" s="188" t="e">
        <v>#N/A</v>
      </c>
      <c r="W8" s="188">
        <v>1.5269899924677561</v>
      </c>
      <c r="X8" s="188" t="e">
        <v>#N/A</v>
      </c>
      <c r="Y8" s="163"/>
    </row>
    <row r="9" spans="1:25" ht="12.75" customHeight="1" x14ac:dyDescent="0.25">
      <c r="A9" s="160"/>
      <c r="B9" s="164"/>
      <c r="C9" s="214"/>
      <c r="D9" s="172" t="s">
        <v>113</v>
      </c>
      <c r="E9" s="188" t="e">
        <v>#N/A</v>
      </c>
      <c r="F9" s="188" t="e">
        <v>#N/A</v>
      </c>
      <c r="G9" s="188">
        <v>1.6284687015189685</v>
      </c>
      <c r="H9" s="188" t="e">
        <v>#N/A</v>
      </c>
      <c r="I9" s="188" t="e">
        <v>#N/A</v>
      </c>
      <c r="J9" s="188" t="e">
        <v>#N/A</v>
      </c>
      <c r="K9" s="188">
        <v>1.8716799068882113</v>
      </c>
      <c r="L9" s="188" t="e">
        <v>#N/A</v>
      </c>
      <c r="M9" s="200"/>
      <c r="N9" s="164"/>
      <c r="O9" s="181"/>
      <c r="P9" s="172" t="s">
        <v>113</v>
      </c>
      <c r="Q9" s="188" t="e">
        <v>#N/A</v>
      </c>
      <c r="R9" s="188" t="e">
        <v>#N/A</v>
      </c>
      <c r="S9" s="188">
        <v>1.0772433794134957</v>
      </c>
      <c r="T9" s="188" t="e">
        <v>#N/A</v>
      </c>
      <c r="U9" s="188" t="e">
        <v>#N/A</v>
      </c>
      <c r="V9" s="188" t="e">
        <v>#N/A</v>
      </c>
      <c r="W9" s="188">
        <v>1.5269899924677561</v>
      </c>
      <c r="X9" s="188" t="e">
        <v>#N/A</v>
      </c>
      <c r="Y9" s="163"/>
    </row>
    <row r="10" spans="1:25" ht="12.75" customHeight="1" x14ac:dyDescent="0.25">
      <c r="A10" s="160"/>
      <c r="B10" s="164"/>
      <c r="C10" s="266" t="s">
        <v>19</v>
      </c>
      <c r="D10" s="173" t="s">
        <v>27</v>
      </c>
      <c r="E10" s="165" t="e">
        <v>#N/A</v>
      </c>
      <c r="F10" s="165" t="e">
        <v>#N/A</v>
      </c>
      <c r="G10" s="165">
        <v>36.161160782520312</v>
      </c>
      <c r="H10" s="165" t="e">
        <v>#N/A</v>
      </c>
      <c r="I10" s="165" t="e">
        <v>#N/A</v>
      </c>
      <c r="J10" s="165" t="e">
        <v>#N/A</v>
      </c>
      <c r="K10" s="165">
        <v>33.193891738522822</v>
      </c>
      <c r="L10" s="165" t="e">
        <v>#N/A</v>
      </c>
      <c r="M10" s="200"/>
      <c r="N10" s="164"/>
      <c r="O10" s="266" t="s">
        <v>19</v>
      </c>
      <c r="P10" s="173" t="s">
        <v>27</v>
      </c>
      <c r="Q10" s="165" t="e">
        <v>#N/A</v>
      </c>
      <c r="R10" s="165" t="e">
        <v>#N/A</v>
      </c>
      <c r="S10" s="165">
        <v>38.000437026979782</v>
      </c>
      <c r="T10" s="165" t="e">
        <v>#N/A</v>
      </c>
      <c r="U10" s="165" t="e">
        <v>#N/A</v>
      </c>
      <c r="V10" s="165" t="e">
        <v>#N/A</v>
      </c>
      <c r="W10" s="165">
        <v>35.287309423531532</v>
      </c>
      <c r="X10" s="165" t="e">
        <v>#N/A</v>
      </c>
      <c r="Y10" s="163"/>
    </row>
    <row r="11" spans="1:25" ht="12.75" customHeight="1" x14ac:dyDescent="0.25">
      <c r="A11" s="160"/>
      <c r="B11" s="164"/>
      <c r="C11" s="266"/>
      <c r="D11" s="197" t="s">
        <v>0</v>
      </c>
      <c r="E11" s="196" t="e">
        <v>#N/A</v>
      </c>
      <c r="F11" s="196" t="e">
        <v>#N/A</v>
      </c>
      <c r="G11" s="196">
        <v>288.45322918000562</v>
      </c>
      <c r="H11" s="196" t="e">
        <v>#N/A</v>
      </c>
      <c r="I11" s="196" t="e">
        <v>#N/A</v>
      </c>
      <c r="J11" s="196" t="e">
        <v>#N/A</v>
      </c>
      <c r="K11" s="196">
        <v>215.9453728461078</v>
      </c>
      <c r="L11" s="196" t="e">
        <v>#N/A</v>
      </c>
      <c r="M11" s="200"/>
      <c r="N11" s="164"/>
      <c r="O11" s="266"/>
      <c r="P11" s="197" t="s">
        <v>0</v>
      </c>
      <c r="Q11" s="196" t="e">
        <v>#N/A</v>
      </c>
      <c r="R11" s="196" t="e">
        <v>#N/A</v>
      </c>
      <c r="S11" s="196">
        <v>704.96490441482172</v>
      </c>
      <c r="T11" s="196" t="e">
        <v>#N/A</v>
      </c>
      <c r="U11" s="196" t="e">
        <v>#N/A</v>
      </c>
      <c r="V11" s="196" t="e">
        <v>#N/A</v>
      </c>
      <c r="W11" s="196">
        <v>284.5071963710613</v>
      </c>
      <c r="X11" s="196" t="e">
        <v>#N/A</v>
      </c>
      <c r="Y11" s="163"/>
    </row>
    <row r="12" spans="1:25" ht="12.75" customHeight="1" x14ac:dyDescent="0.25">
      <c r="A12" s="160"/>
      <c r="B12" s="164"/>
      <c r="C12" s="266"/>
      <c r="D12" s="173" t="s">
        <v>1</v>
      </c>
      <c r="E12" s="165" t="e">
        <v>#N/A</v>
      </c>
      <c r="F12" s="165" t="e">
        <v>#N/A</v>
      </c>
      <c r="G12" s="165">
        <v>13.28061935806447</v>
      </c>
      <c r="H12" s="165" t="e">
        <v>#N/A</v>
      </c>
      <c r="I12" s="165" t="e">
        <v>#N/A</v>
      </c>
      <c r="J12" s="165" t="e">
        <v>#N/A</v>
      </c>
      <c r="K12" s="165">
        <v>11.189111286191331</v>
      </c>
      <c r="L12" s="165" t="e">
        <v>#N/A</v>
      </c>
      <c r="M12" s="200"/>
      <c r="N12" s="164"/>
      <c r="O12" s="266"/>
      <c r="P12" s="173" t="s">
        <v>1</v>
      </c>
      <c r="Q12" s="165" t="e">
        <v>#N/A</v>
      </c>
      <c r="R12" s="165" t="e">
        <v>#N/A</v>
      </c>
      <c r="S12" s="165">
        <v>13.51877731618762</v>
      </c>
      <c r="T12" s="165" t="e">
        <v>#N/A</v>
      </c>
      <c r="U12" s="165" t="e">
        <v>#N/A</v>
      </c>
      <c r="V12" s="165" t="e">
        <v>#N/A</v>
      </c>
      <c r="W12" s="165">
        <v>12.27435538664089</v>
      </c>
      <c r="X12" s="165" t="e">
        <v>#N/A</v>
      </c>
      <c r="Y12" s="163"/>
    </row>
    <row r="13" spans="1:25" ht="12.75" customHeight="1" x14ac:dyDescent="0.25">
      <c r="A13" s="160"/>
      <c r="B13" s="164"/>
      <c r="C13" s="266"/>
      <c r="D13" s="173" t="s">
        <v>68</v>
      </c>
      <c r="E13" s="165" t="e">
        <v>#N/A</v>
      </c>
      <c r="F13" s="165" t="e">
        <v>#N/A</v>
      </c>
      <c r="G13" s="165">
        <v>0.78195295787204255</v>
      </c>
      <c r="H13" s="165" t="e">
        <v>#N/A</v>
      </c>
      <c r="I13" s="165" t="e">
        <v>#N/A</v>
      </c>
      <c r="J13" s="165" t="e">
        <v>#N/A</v>
      </c>
      <c r="K13" s="165">
        <v>0.7614188812342183</v>
      </c>
      <c r="L13" s="165" t="e">
        <v>#N/A</v>
      </c>
      <c r="M13" s="200"/>
      <c r="N13" s="164"/>
      <c r="O13" s="266"/>
      <c r="P13" s="173" t="s">
        <v>68</v>
      </c>
      <c r="Q13" s="165" t="e">
        <v>#N/A</v>
      </c>
      <c r="R13" s="165" t="e">
        <v>#N/A</v>
      </c>
      <c r="S13" s="165">
        <v>0.50915928259984622</v>
      </c>
      <c r="T13" s="165" t="e">
        <v>#N/A</v>
      </c>
      <c r="U13" s="165" t="e">
        <v>#N/A</v>
      </c>
      <c r="V13" s="165" t="e">
        <v>#N/A</v>
      </c>
      <c r="W13" s="165">
        <v>0.72769948157222197</v>
      </c>
      <c r="X13" s="165" t="e">
        <v>#N/A</v>
      </c>
      <c r="Y13" s="163"/>
    </row>
    <row r="14" spans="1:25" ht="12.75" customHeight="1" x14ac:dyDescent="0.25">
      <c r="A14" s="160"/>
      <c r="B14" s="164"/>
      <c r="C14" s="266"/>
      <c r="D14" s="173" t="s">
        <v>112</v>
      </c>
      <c r="E14" s="165" t="e">
        <v>#N/A</v>
      </c>
      <c r="F14" s="165" t="e">
        <v>#N/A</v>
      </c>
      <c r="G14" s="165">
        <v>1.5326277974292033</v>
      </c>
      <c r="H14" s="165" t="e">
        <v>#N/A</v>
      </c>
      <c r="I14" s="165" t="e">
        <v>#N/A</v>
      </c>
      <c r="J14" s="165" t="e">
        <v>#N/A</v>
      </c>
      <c r="K14" s="165">
        <v>1.4923810072190677</v>
      </c>
      <c r="L14" s="165" t="e">
        <v>#N/A</v>
      </c>
      <c r="M14" s="200"/>
      <c r="N14" s="164"/>
      <c r="O14" s="266"/>
      <c r="P14" s="173" t="s">
        <v>112</v>
      </c>
      <c r="Q14" s="165" t="e">
        <v>#N/A</v>
      </c>
      <c r="R14" s="165" t="e">
        <v>#N/A</v>
      </c>
      <c r="S14" s="165">
        <v>0.99795219389569856</v>
      </c>
      <c r="T14" s="165" t="e">
        <v>#N/A</v>
      </c>
      <c r="U14" s="165" t="e">
        <v>#N/A</v>
      </c>
      <c r="V14" s="165" t="e">
        <v>#N/A</v>
      </c>
      <c r="W14" s="165">
        <v>1.426290983881555</v>
      </c>
      <c r="X14" s="165" t="e">
        <v>#N/A</v>
      </c>
      <c r="Y14" s="163"/>
    </row>
    <row r="15" spans="1:25" ht="12.75" customHeight="1" x14ac:dyDescent="0.25">
      <c r="A15" s="160"/>
      <c r="B15" s="164"/>
      <c r="C15" s="182"/>
      <c r="D15" s="173" t="s">
        <v>113</v>
      </c>
      <c r="E15" s="165" t="e">
        <v>#N/A</v>
      </c>
      <c r="F15" s="165" t="e">
        <v>#N/A</v>
      </c>
      <c r="G15" s="165">
        <v>1.5326277974292033</v>
      </c>
      <c r="H15" s="165" t="e">
        <v>#N/A</v>
      </c>
      <c r="I15" s="165" t="e">
        <v>#N/A</v>
      </c>
      <c r="J15" s="165" t="e">
        <v>#N/A</v>
      </c>
      <c r="K15" s="165">
        <v>1.4923810072190677</v>
      </c>
      <c r="L15" s="165" t="e">
        <v>#N/A</v>
      </c>
      <c r="M15" s="200"/>
      <c r="N15" s="164"/>
      <c r="O15" s="182"/>
      <c r="P15" s="173" t="s">
        <v>113</v>
      </c>
      <c r="Q15" s="165" t="e">
        <v>#N/A</v>
      </c>
      <c r="R15" s="165" t="e">
        <v>#N/A</v>
      </c>
      <c r="S15" s="165">
        <v>0.99795219389569856</v>
      </c>
      <c r="T15" s="165" t="e">
        <v>#N/A</v>
      </c>
      <c r="U15" s="165" t="e">
        <v>#N/A</v>
      </c>
      <c r="V15" s="165" t="e">
        <v>#N/A</v>
      </c>
      <c r="W15" s="165">
        <v>1.426290983881555</v>
      </c>
      <c r="X15" s="165" t="e">
        <v>#N/A</v>
      </c>
      <c r="Y15" s="163"/>
    </row>
    <row r="16" spans="1:25" ht="12.75" customHeight="1" x14ac:dyDescent="0.25">
      <c r="A16" s="160"/>
      <c r="B16" s="164"/>
      <c r="C16" s="268" t="s">
        <v>20</v>
      </c>
      <c r="D16" s="172" t="s">
        <v>27</v>
      </c>
      <c r="E16" s="188" t="e">
        <v>#N/A</v>
      </c>
      <c r="F16" s="188" t="e">
        <v>#N/A</v>
      </c>
      <c r="G16" s="188">
        <v>39.385542701328887</v>
      </c>
      <c r="H16" s="188" t="e">
        <v>#N/A</v>
      </c>
      <c r="I16" s="188" t="e">
        <v>#N/A</v>
      </c>
      <c r="J16" s="188" t="e">
        <v>#N/A</v>
      </c>
      <c r="K16" s="188">
        <v>35.351695894844667</v>
      </c>
      <c r="L16" s="188" t="e">
        <v>#N/A</v>
      </c>
      <c r="M16" s="200"/>
      <c r="N16" s="162"/>
      <c r="O16" s="268" t="s">
        <v>20</v>
      </c>
      <c r="P16" s="172" t="s">
        <v>27</v>
      </c>
      <c r="Q16" s="188" t="e">
        <v>#N/A</v>
      </c>
      <c r="R16" s="188" t="e">
        <v>#N/A</v>
      </c>
      <c r="S16" s="188">
        <v>40.22609277747172</v>
      </c>
      <c r="T16" s="188" t="e">
        <v>#N/A</v>
      </c>
      <c r="U16" s="188" t="e">
        <v>#N/A</v>
      </c>
      <c r="V16" s="188" t="e">
        <v>#N/A</v>
      </c>
      <c r="W16" s="188">
        <v>38.104754233743328</v>
      </c>
      <c r="X16" s="188" t="e">
        <v>#N/A</v>
      </c>
      <c r="Y16" s="163"/>
    </row>
    <row r="17" spans="1:25" ht="12.75" customHeight="1" x14ac:dyDescent="0.25">
      <c r="A17" s="160"/>
      <c r="B17" s="164"/>
      <c r="C17" s="268"/>
      <c r="D17" s="172" t="s">
        <v>0</v>
      </c>
      <c r="E17" s="195" t="e">
        <v>#N/A</v>
      </c>
      <c r="F17" s="195" t="e">
        <v>#N/A</v>
      </c>
      <c r="G17" s="195">
        <v>264.80913475903827</v>
      </c>
      <c r="H17" s="195" t="e">
        <v>#N/A</v>
      </c>
      <c r="I17" s="195" t="e">
        <v>#N/A</v>
      </c>
      <c r="J17" s="195" t="e">
        <v>#N/A</v>
      </c>
      <c r="K17" s="195">
        <v>183.6590166369576</v>
      </c>
      <c r="L17" s="195" t="e">
        <v>#N/A</v>
      </c>
      <c r="M17" s="200"/>
      <c r="N17" s="162"/>
      <c r="O17" s="268"/>
      <c r="P17" s="172" t="s">
        <v>0</v>
      </c>
      <c r="Q17" s="195" t="e">
        <v>#N/A</v>
      </c>
      <c r="R17" s="195" t="e">
        <v>#N/A</v>
      </c>
      <c r="S17" s="195">
        <v>666.18140367389015</v>
      </c>
      <c r="T17" s="195" t="e">
        <v>#N/A</v>
      </c>
      <c r="U17" s="195" t="e">
        <v>#N/A</v>
      </c>
      <c r="V17" s="195" t="e">
        <v>#N/A</v>
      </c>
      <c r="W17" s="195">
        <v>261.73471262644898</v>
      </c>
      <c r="X17" s="195" t="e">
        <v>#N/A</v>
      </c>
      <c r="Y17" s="163"/>
    </row>
    <row r="18" spans="1:25" ht="12.75" customHeight="1" x14ac:dyDescent="0.25">
      <c r="A18" s="160"/>
      <c r="B18" s="164"/>
      <c r="C18" s="268"/>
      <c r="D18" s="172" t="s">
        <v>1</v>
      </c>
      <c r="E18" s="188" t="e">
        <v>#N/A</v>
      </c>
      <c r="F18" s="188" t="e">
        <v>#N/A</v>
      </c>
      <c r="G18" s="188">
        <v>14.37930552916724</v>
      </c>
      <c r="H18" s="188" t="e">
        <v>#N/A</v>
      </c>
      <c r="I18" s="188" t="e">
        <v>#N/A</v>
      </c>
      <c r="J18" s="188" t="e">
        <v>#N/A</v>
      </c>
      <c r="K18" s="188">
        <v>13.36123683865298</v>
      </c>
      <c r="L18" s="188" t="e">
        <v>#N/A</v>
      </c>
      <c r="M18" s="200"/>
      <c r="N18" s="162"/>
      <c r="O18" s="268"/>
      <c r="P18" s="172" t="s">
        <v>1</v>
      </c>
      <c r="Q18" s="188" t="e">
        <v>#N/A</v>
      </c>
      <c r="R18" s="188" t="e">
        <v>#N/A</v>
      </c>
      <c r="S18" s="188">
        <v>14.868472226989359</v>
      </c>
      <c r="T18" s="188" t="e">
        <v>#N/A</v>
      </c>
      <c r="U18" s="188" t="e">
        <v>#N/A</v>
      </c>
      <c r="V18" s="188" t="e">
        <v>#N/A</v>
      </c>
      <c r="W18" s="188">
        <v>14.8247739750938</v>
      </c>
      <c r="X18" s="188" t="e">
        <v>#N/A</v>
      </c>
      <c r="Y18" s="163"/>
    </row>
    <row r="19" spans="1:25" ht="12.75" customHeight="1" x14ac:dyDescent="0.25">
      <c r="A19" s="160"/>
      <c r="B19" s="164"/>
      <c r="C19" s="268"/>
      <c r="D19" s="172" t="s">
        <v>68</v>
      </c>
      <c r="E19" s="188" t="e">
        <v>#N/A</v>
      </c>
      <c r="F19" s="188" t="e">
        <v>#N/A</v>
      </c>
      <c r="G19" s="188">
        <v>0.88363199061056807</v>
      </c>
      <c r="H19" s="188" t="e">
        <v>#N/A</v>
      </c>
      <c r="I19" s="188" t="e">
        <v>#N/A</v>
      </c>
      <c r="J19" s="188" t="e">
        <v>#N/A</v>
      </c>
      <c r="K19" s="188">
        <v>0.98591740820142515</v>
      </c>
      <c r="L19" s="188" t="e">
        <v>#N/A</v>
      </c>
      <c r="M19" s="200"/>
      <c r="N19" s="162"/>
      <c r="O19" s="268"/>
      <c r="P19" s="172" t="s">
        <v>68</v>
      </c>
      <c r="Q19" s="188" t="e">
        <v>#N/A</v>
      </c>
      <c r="R19" s="188" t="e">
        <v>#N/A</v>
      </c>
      <c r="S19" s="188">
        <v>0.57606314794803593</v>
      </c>
      <c r="T19" s="188" t="e">
        <v>#N/A</v>
      </c>
      <c r="U19" s="188" t="e">
        <v>#N/A</v>
      </c>
      <c r="V19" s="188" t="e">
        <v>#N/A</v>
      </c>
      <c r="W19" s="188">
        <v>0.91634163193516849</v>
      </c>
      <c r="X19" s="188" t="e">
        <v>#N/A</v>
      </c>
      <c r="Y19" s="163"/>
    </row>
    <row r="20" spans="1:25" ht="12.75" customHeight="1" x14ac:dyDescent="0.25">
      <c r="A20" s="160"/>
      <c r="B20" s="164"/>
      <c r="C20" s="268"/>
      <c r="D20" s="172" t="s">
        <v>112</v>
      </c>
      <c r="E20" s="188" t="e">
        <v>#N/A</v>
      </c>
      <c r="F20" s="188" t="e">
        <v>#N/A</v>
      </c>
      <c r="G20" s="188">
        <v>1.7319187015967135</v>
      </c>
      <c r="H20" s="188" t="e">
        <v>#N/A</v>
      </c>
      <c r="I20" s="188" t="e">
        <v>#N/A</v>
      </c>
      <c r="J20" s="188" t="e">
        <v>#N/A</v>
      </c>
      <c r="K20" s="188">
        <v>1.9323981200747933</v>
      </c>
      <c r="L20" s="188" t="e">
        <v>#N/A</v>
      </c>
      <c r="M20" s="200"/>
      <c r="N20" s="164"/>
      <c r="O20" s="268"/>
      <c r="P20" s="172" t="s">
        <v>112</v>
      </c>
      <c r="Q20" s="188" t="e">
        <v>#N/A</v>
      </c>
      <c r="R20" s="188" t="e">
        <v>#N/A</v>
      </c>
      <c r="S20" s="188">
        <v>1.1290837699781504</v>
      </c>
      <c r="T20" s="188" t="e">
        <v>#N/A</v>
      </c>
      <c r="U20" s="188" t="e">
        <v>#N/A</v>
      </c>
      <c r="V20" s="188" t="e">
        <v>#N/A</v>
      </c>
      <c r="W20" s="188">
        <v>1.7960295985929302</v>
      </c>
      <c r="X20" s="188" t="e">
        <v>#N/A</v>
      </c>
      <c r="Y20" s="163"/>
    </row>
    <row r="21" spans="1:25" ht="12.75" customHeight="1" x14ac:dyDescent="0.25">
      <c r="A21" s="160"/>
      <c r="B21" s="164"/>
      <c r="C21" s="181"/>
      <c r="D21" s="172" t="s">
        <v>113</v>
      </c>
      <c r="E21" s="188" t="e">
        <v>#N/A</v>
      </c>
      <c r="F21" s="188" t="e">
        <v>#N/A</v>
      </c>
      <c r="G21" s="188">
        <v>1.7319187015967135</v>
      </c>
      <c r="H21" s="188" t="e">
        <v>#N/A</v>
      </c>
      <c r="I21" s="188" t="e">
        <v>#N/A</v>
      </c>
      <c r="J21" s="188" t="e">
        <v>#N/A</v>
      </c>
      <c r="K21" s="188">
        <v>1.9323981200747933</v>
      </c>
      <c r="L21" s="188" t="e">
        <v>#N/A</v>
      </c>
      <c r="M21" s="200"/>
      <c r="N21" s="164"/>
      <c r="O21" s="181"/>
      <c r="P21" s="172" t="s">
        <v>113</v>
      </c>
      <c r="Q21" s="188" t="e">
        <v>#N/A</v>
      </c>
      <c r="R21" s="188" t="e">
        <v>#N/A</v>
      </c>
      <c r="S21" s="188">
        <v>1.1290837699781504</v>
      </c>
      <c r="T21" s="188" t="e">
        <v>#N/A</v>
      </c>
      <c r="U21" s="188" t="e">
        <v>#N/A</v>
      </c>
      <c r="V21" s="188" t="e">
        <v>#N/A</v>
      </c>
      <c r="W21" s="188">
        <v>1.7960295985929302</v>
      </c>
      <c r="X21" s="188" t="e">
        <v>#N/A</v>
      </c>
      <c r="Y21" s="163"/>
    </row>
    <row r="22" spans="1:25" ht="12.75" customHeight="1" x14ac:dyDescent="0.25">
      <c r="A22" s="160"/>
      <c r="B22" s="164"/>
      <c r="C22" s="266" t="s">
        <v>21</v>
      </c>
      <c r="D22" s="173" t="s">
        <v>27</v>
      </c>
      <c r="E22" s="165" t="e">
        <v>#N/A</v>
      </c>
      <c r="F22" s="165" t="e">
        <v>#N/A</v>
      </c>
      <c r="G22" s="165">
        <v>28.79581261602701</v>
      </c>
      <c r="H22" s="165" t="e">
        <v>#N/A</v>
      </c>
      <c r="I22" s="165" t="e">
        <v>#N/A</v>
      </c>
      <c r="J22" s="165" t="e">
        <v>#N/A</v>
      </c>
      <c r="K22" s="165">
        <v>26.13855829039511</v>
      </c>
      <c r="L22" s="165" t="e">
        <v>#N/A</v>
      </c>
      <c r="M22" s="200"/>
      <c r="N22" s="164"/>
      <c r="O22" s="266" t="s">
        <v>21</v>
      </c>
      <c r="P22" s="173" t="s">
        <v>27</v>
      </c>
      <c r="Q22" s="165" t="e">
        <v>#N/A</v>
      </c>
      <c r="R22" s="165" t="e">
        <v>#N/A</v>
      </c>
      <c r="S22" s="165">
        <v>29.085479623601991</v>
      </c>
      <c r="T22" s="165" t="e">
        <v>#N/A</v>
      </c>
      <c r="U22" s="165" t="e">
        <v>#N/A</v>
      </c>
      <c r="V22" s="165" t="e">
        <v>#N/A</v>
      </c>
      <c r="W22" s="165">
        <v>28.509593828096481</v>
      </c>
      <c r="X22" s="165" t="e">
        <v>#N/A</v>
      </c>
      <c r="Y22" s="163"/>
    </row>
    <row r="23" spans="1:25" ht="12.75" customHeight="1" x14ac:dyDescent="0.25">
      <c r="A23" s="160"/>
      <c r="B23" s="164"/>
      <c r="C23" s="266"/>
      <c r="D23" s="197" t="s">
        <v>0</v>
      </c>
      <c r="E23" s="196" t="e">
        <v>#N/A</v>
      </c>
      <c r="F23" s="196" t="e">
        <v>#N/A</v>
      </c>
      <c r="G23" s="196">
        <v>281.50288982797582</v>
      </c>
      <c r="H23" s="196" t="e">
        <v>#N/A</v>
      </c>
      <c r="I23" s="196" t="e">
        <v>#N/A</v>
      </c>
      <c r="J23" s="196" t="e">
        <v>#N/A</v>
      </c>
      <c r="K23" s="196">
        <v>185.23029931669609</v>
      </c>
      <c r="L23" s="196" t="e">
        <v>#N/A</v>
      </c>
      <c r="M23" s="200"/>
      <c r="N23" s="164"/>
      <c r="O23" s="266"/>
      <c r="P23" s="197" t="s">
        <v>0</v>
      </c>
      <c r="Q23" s="196" t="e">
        <v>#N/A</v>
      </c>
      <c r="R23" s="196" t="e">
        <v>#N/A</v>
      </c>
      <c r="S23" s="196">
        <v>693.7060528684267</v>
      </c>
      <c r="T23" s="196" t="e">
        <v>#N/A</v>
      </c>
      <c r="U23" s="196" t="e">
        <v>#N/A</v>
      </c>
      <c r="V23" s="196" t="e">
        <v>#N/A</v>
      </c>
      <c r="W23" s="196">
        <v>263.81226312836787</v>
      </c>
      <c r="X23" s="196" t="e">
        <v>#N/A</v>
      </c>
      <c r="Y23" s="163"/>
    </row>
    <row r="24" spans="1:25" ht="12.75" customHeight="1" x14ac:dyDescent="0.25">
      <c r="A24" s="160"/>
      <c r="B24" s="164"/>
      <c r="C24" s="266"/>
      <c r="D24" s="173" t="s">
        <v>1</v>
      </c>
      <c r="E24" s="165" t="e">
        <v>#N/A</v>
      </c>
      <c r="F24" s="165" t="e">
        <v>#N/A</v>
      </c>
      <c r="G24" s="165">
        <v>17.584433920528099</v>
      </c>
      <c r="H24" s="165" t="e">
        <v>#N/A</v>
      </c>
      <c r="I24" s="165" t="e">
        <v>#N/A</v>
      </c>
      <c r="J24" s="165" t="e">
        <v>#N/A</v>
      </c>
      <c r="K24" s="165">
        <v>14.853569487769059</v>
      </c>
      <c r="L24" s="165" t="e">
        <v>#N/A</v>
      </c>
      <c r="M24" s="200"/>
      <c r="N24" s="164"/>
      <c r="O24" s="266"/>
      <c r="P24" s="173" t="s">
        <v>1</v>
      </c>
      <c r="Q24" s="165" t="e">
        <v>#N/A</v>
      </c>
      <c r="R24" s="165" t="e">
        <v>#N/A</v>
      </c>
      <c r="S24" s="165">
        <v>16.640589778725811</v>
      </c>
      <c r="T24" s="165" t="e">
        <v>#N/A</v>
      </c>
      <c r="U24" s="165" t="e">
        <v>#N/A</v>
      </c>
      <c r="V24" s="165" t="e">
        <v>#N/A</v>
      </c>
      <c r="W24" s="165">
        <v>15.44054518980121</v>
      </c>
      <c r="X24" s="165" t="e">
        <v>#N/A</v>
      </c>
      <c r="Y24" s="163"/>
    </row>
    <row r="25" spans="1:25" ht="12.75" customHeight="1" x14ac:dyDescent="0.25">
      <c r="A25" s="160"/>
      <c r="B25" s="164"/>
      <c r="C25" s="266"/>
      <c r="D25" s="173" t="s">
        <v>68</v>
      </c>
      <c r="E25" s="165" t="e">
        <v>#N/A</v>
      </c>
      <c r="F25" s="165" t="e">
        <v>#N/A</v>
      </c>
      <c r="G25" s="165">
        <v>1.0480619719525079</v>
      </c>
      <c r="H25" s="165" t="e">
        <v>#N/A</v>
      </c>
      <c r="I25" s="165" t="e">
        <v>#N/A</v>
      </c>
      <c r="J25" s="165" t="e">
        <v>#N/A</v>
      </c>
      <c r="K25" s="165">
        <v>1.0913770525904709</v>
      </c>
      <c r="L25" s="165" t="e">
        <v>#N/A</v>
      </c>
      <c r="M25" s="200"/>
      <c r="N25" s="164"/>
      <c r="O25" s="266"/>
      <c r="P25" s="173" t="s">
        <v>68</v>
      </c>
      <c r="Q25" s="165" t="e">
        <v>#N/A</v>
      </c>
      <c r="R25" s="165" t="e">
        <v>#N/A</v>
      </c>
      <c r="S25" s="165">
        <v>0.63180196546552725</v>
      </c>
      <c r="T25" s="165" t="e">
        <v>#N/A</v>
      </c>
      <c r="U25" s="165" t="e">
        <v>#N/A</v>
      </c>
      <c r="V25" s="165" t="e">
        <v>#N/A</v>
      </c>
      <c r="W25" s="165">
        <v>0.95063793555638632</v>
      </c>
      <c r="X25" s="165" t="e">
        <v>#N/A</v>
      </c>
      <c r="Y25" s="163"/>
    </row>
    <row r="26" spans="1:25" ht="12.75" customHeight="1" x14ac:dyDescent="0.25">
      <c r="A26" s="160"/>
      <c r="B26" s="164"/>
      <c r="C26" s="266"/>
      <c r="D26" s="173" t="s">
        <v>112</v>
      </c>
      <c r="E26" s="165" t="e">
        <v>#N/A</v>
      </c>
      <c r="F26" s="165" t="e">
        <v>#N/A</v>
      </c>
      <c r="G26" s="165">
        <v>2.0542014650269156</v>
      </c>
      <c r="H26" s="165" t="e">
        <v>#N/A</v>
      </c>
      <c r="I26" s="165" t="e">
        <v>#N/A</v>
      </c>
      <c r="J26" s="165" t="e">
        <v>#N/A</v>
      </c>
      <c r="K26" s="165">
        <v>2.139099023077323</v>
      </c>
      <c r="L26" s="165" t="e">
        <v>#N/A</v>
      </c>
      <c r="M26" s="200"/>
      <c r="N26" s="164"/>
      <c r="O26" s="266"/>
      <c r="P26" s="173" t="s">
        <v>112</v>
      </c>
      <c r="Q26" s="165" t="e">
        <v>#N/A</v>
      </c>
      <c r="R26" s="165" t="e">
        <v>#N/A</v>
      </c>
      <c r="S26" s="165">
        <v>1.2383318523124334</v>
      </c>
      <c r="T26" s="165" t="e">
        <v>#N/A</v>
      </c>
      <c r="U26" s="165" t="e">
        <v>#N/A</v>
      </c>
      <c r="V26" s="165" t="e">
        <v>#N/A</v>
      </c>
      <c r="W26" s="165">
        <v>1.8632503536905172</v>
      </c>
      <c r="X26" s="165" t="e">
        <v>#N/A</v>
      </c>
      <c r="Y26" s="163"/>
    </row>
    <row r="27" spans="1:25" ht="12.75" customHeight="1" x14ac:dyDescent="0.25">
      <c r="A27" s="160"/>
      <c r="B27" s="164"/>
      <c r="C27" s="182"/>
      <c r="D27" s="173" t="s">
        <v>113</v>
      </c>
      <c r="E27" s="165" t="e">
        <v>#N/A</v>
      </c>
      <c r="F27" s="165" t="e">
        <v>#N/A</v>
      </c>
      <c r="G27" s="165">
        <v>2.0542014650269156</v>
      </c>
      <c r="H27" s="165" t="e">
        <v>#N/A</v>
      </c>
      <c r="I27" s="165" t="e">
        <v>#N/A</v>
      </c>
      <c r="J27" s="165" t="e">
        <v>#N/A</v>
      </c>
      <c r="K27" s="165">
        <v>2.139099023077323</v>
      </c>
      <c r="L27" s="165" t="e">
        <v>#N/A</v>
      </c>
      <c r="M27" s="200"/>
      <c r="N27" s="164"/>
      <c r="O27" s="182"/>
      <c r="P27" s="173" t="s">
        <v>113</v>
      </c>
      <c r="Q27" s="165" t="e">
        <v>#N/A</v>
      </c>
      <c r="R27" s="165" t="e">
        <v>#N/A</v>
      </c>
      <c r="S27" s="165">
        <v>1.2383318523124334</v>
      </c>
      <c r="T27" s="165" t="e">
        <v>#N/A</v>
      </c>
      <c r="U27" s="165" t="e">
        <v>#N/A</v>
      </c>
      <c r="V27" s="165" t="e">
        <v>#N/A</v>
      </c>
      <c r="W27" s="165">
        <v>1.8632503536905172</v>
      </c>
      <c r="X27" s="165" t="e">
        <v>#N/A</v>
      </c>
      <c r="Y27" s="163"/>
    </row>
    <row r="28" spans="1:25" ht="12.75" customHeight="1" x14ac:dyDescent="0.25">
      <c r="A28" s="160"/>
      <c r="B28" s="164"/>
      <c r="C28" s="182"/>
      <c r="D28" s="173"/>
      <c r="E28" s="165"/>
      <c r="F28" s="165"/>
      <c r="G28" s="165"/>
      <c r="H28" s="165"/>
      <c r="I28" s="165"/>
      <c r="J28" s="165"/>
      <c r="K28" s="165"/>
      <c r="L28" s="165"/>
      <c r="M28" s="200"/>
      <c r="N28" s="164"/>
      <c r="O28" s="182"/>
      <c r="P28" s="173"/>
      <c r="Q28" s="165"/>
      <c r="R28" s="165"/>
      <c r="S28" s="165"/>
      <c r="T28" s="165"/>
      <c r="U28" s="165"/>
      <c r="V28" s="165"/>
      <c r="W28" s="165"/>
      <c r="X28" s="165"/>
      <c r="Y28" s="163"/>
    </row>
    <row r="29" spans="1:25" ht="12.75" customHeight="1" x14ac:dyDescent="0.25">
      <c r="A29" s="160"/>
      <c r="B29" s="164"/>
      <c r="C29" s="268" t="s">
        <v>39</v>
      </c>
      <c r="D29" s="172" t="s">
        <v>27</v>
      </c>
      <c r="E29" s="188" t="e">
        <v>#N/A</v>
      </c>
      <c r="F29" s="188" t="e">
        <v>#N/A</v>
      </c>
      <c r="G29" s="188">
        <v>12.84485090326657</v>
      </c>
      <c r="H29" s="188" t="e">
        <v>#N/A</v>
      </c>
      <c r="I29" s="188" t="e">
        <v>#N/A</v>
      </c>
      <c r="J29" s="188" t="e">
        <v>#N/A</v>
      </c>
      <c r="K29" s="188">
        <v>13.81521164559021</v>
      </c>
      <c r="L29" s="188" t="e">
        <v>#N/A</v>
      </c>
      <c r="M29" s="200"/>
      <c r="N29" s="164"/>
      <c r="O29" s="268" t="s">
        <v>39</v>
      </c>
      <c r="P29" s="172" t="s">
        <v>27</v>
      </c>
      <c r="Q29" s="188" t="e">
        <v>#N/A</v>
      </c>
      <c r="R29" s="188" t="e">
        <v>#N/A</v>
      </c>
      <c r="S29" s="188">
        <v>14.071695313640831</v>
      </c>
      <c r="T29" s="188" t="e">
        <v>#N/A</v>
      </c>
      <c r="U29" s="188" t="e">
        <v>#N/A</v>
      </c>
      <c r="V29" s="188" t="e">
        <v>#N/A</v>
      </c>
      <c r="W29" s="188">
        <v>14.82715384582629</v>
      </c>
      <c r="X29" s="188" t="e">
        <v>#N/A</v>
      </c>
      <c r="Y29" s="163"/>
    </row>
    <row r="30" spans="1:25" ht="12.75" customHeight="1" x14ac:dyDescent="0.25">
      <c r="A30" s="160"/>
      <c r="B30" s="164"/>
      <c r="C30" s="268"/>
      <c r="D30" s="172" t="s">
        <v>0</v>
      </c>
      <c r="E30" s="195" t="e">
        <v>#N/A</v>
      </c>
      <c r="F30" s="195" t="e">
        <v>#N/A</v>
      </c>
      <c r="G30" s="195">
        <v>260.41564861057708</v>
      </c>
      <c r="H30" s="195" t="e">
        <v>#N/A</v>
      </c>
      <c r="I30" s="195" t="e">
        <v>#N/A</v>
      </c>
      <c r="J30" s="195" t="e">
        <v>#N/A</v>
      </c>
      <c r="K30" s="195">
        <v>179.0043077837193</v>
      </c>
      <c r="L30" s="195" t="e">
        <v>#N/A</v>
      </c>
      <c r="M30" s="200"/>
      <c r="N30" s="164"/>
      <c r="O30" s="268"/>
      <c r="P30" s="172" t="s">
        <v>0</v>
      </c>
      <c r="Q30" s="195" t="e">
        <v>#N/A</v>
      </c>
      <c r="R30" s="195" t="e">
        <v>#N/A</v>
      </c>
      <c r="S30" s="195">
        <v>655.43436395446975</v>
      </c>
      <c r="T30" s="195" t="e">
        <v>#N/A</v>
      </c>
      <c r="U30" s="195" t="e">
        <v>#N/A</v>
      </c>
      <c r="V30" s="195" t="e">
        <v>#N/A</v>
      </c>
      <c r="W30" s="195">
        <v>254.8524632743256</v>
      </c>
      <c r="X30" s="195" t="e">
        <v>#N/A</v>
      </c>
      <c r="Y30" s="163"/>
    </row>
    <row r="31" spans="1:25" ht="12.75" customHeight="1" x14ac:dyDescent="0.25">
      <c r="A31" s="160"/>
      <c r="B31" s="164"/>
      <c r="C31" s="268"/>
      <c r="D31" s="172" t="s">
        <v>1</v>
      </c>
      <c r="E31" s="188" t="e">
        <v>#N/A</v>
      </c>
      <c r="F31" s="188" t="e">
        <v>#N/A</v>
      </c>
      <c r="G31" s="188">
        <v>7.7468582242165214</v>
      </c>
      <c r="H31" s="188" t="e">
        <v>#N/A</v>
      </c>
      <c r="I31" s="188" t="e">
        <v>#N/A</v>
      </c>
      <c r="J31" s="188" t="e">
        <v>#N/A</v>
      </c>
      <c r="K31" s="188">
        <v>8.3761828130600584</v>
      </c>
      <c r="L31" s="188" t="e">
        <v>#N/A</v>
      </c>
      <c r="M31" s="200"/>
      <c r="N31" s="164"/>
      <c r="O31" s="268"/>
      <c r="P31" s="172" t="s">
        <v>1</v>
      </c>
      <c r="Q31" s="188" t="e">
        <v>#N/A</v>
      </c>
      <c r="R31" s="188" t="e">
        <v>#N/A</v>
      </c>
      <c r="S31" s="188">
        <v>8.9206861921428544</v>
      </c>
      <c r="T31" s="188" t="e">
        <v>#N/A</v>
      </c>
      <c r="U31" s="188" t="e">
        <v>#N/A</v>
      </c>
      <c r="V31" s="188" t="e">
        <v>#N/A</v>
      </c>
      <c r="W31" s="188">
        <v>8.8800758159538145</v>
      </c>
      <c r="X31" s="188" t="e">
        <v>#N/A</v>
      </c>
      <c r="Y31" s="163"/>
    </row>
    <row r="32" spans="1:25" ht="12.75" customHeight="1" x14ac:dyDescent="0.25">
      <c r="A32" s="160"/>
      <c r="B32" s="164"/>
      <c r="C32" s="268"/>
      <c r="D32" s="172" t="s">
        <v>68</v>
      </c>
      <c r="E32" s="188" t="e">
        <v>#N/A</v>
      </c>
      <c r="F32" s="188" t="e">
        <v>#N/A</v>
      </c>
      <c r="G32" s="188">
        <v>0.48005618455636012</v>
      </c>
      <c r="H32" s="188" t="e">
        <v>#N/A</v>
      </c>
      <c r="I32" s="188" t="e">
        <v>#N/A</v>
      </c>
      <c r="J32" s="188" t="e">
        <v>#N/A</v>
      </c>
      <c r="K32" s="188">
        <v>0.62605776452386808</v>
      </c>
      <c r="L32" s="188" t="e">
        <v>#N/A</v>
      </c>
      <c r="M32" s="200"/>
      <c r="N32" s="164"/>
      <c r="O32" s="268"/>
      <c r="P32" s="172" t="s">
        <v>68</v>
      </c>
      <c r="Q32" s="188" t="e">
        <v>#N/A</v>
      </c>
      <c r="R32" s="188" t="e">
        <v>#N/A</v>
      </c>
      <c r="S32" s="188">
        <v>0.34844453587274521</v>
      </c>
      <c r="T32" s="188" t="e">
        <v>#N/A</v>
      </c>
      <c r="U32" s="188" t="e">
        <v>#N/A</v>
      </c>
      <c r="V32" s="188" t="e">
        <v>#N/A</v>
      </c>
      <c r="W32" s="188">
        <v>0.55625285865386409</v>
      </c>
      <c r="X32" s="188" t="e">
        <v>#N/A</v>
      </c>
      <c r="Y32" s="163"/>
    </row>
    <row r="33" spans="1:25" ht="12.75" customHeight="1" x14ac:dyDescent="0.25">
      <c r="A33" s="160"/>
      <c r="B33" s="164"/>
      <c r="C33" s="268"/>
      <c r="D33" s="172" t="s">
        <v>112</v>
      </c>
      <c r="E33" s="188" t="e">
        <v>#N/A</v>
      </c>
      <c r="F33" s="188" t="e">
        <v>#N/A</v>
      </c>
      <c r="G33" s="188">
        <v>0.94091012173046584</v>
      </c>
      <c r="H33" s="188" t="e">
        <v>#N/A</v>
      </c>
      <c r="I33" s="188" t="e">
        <v>#N/A</v>
      </c>
      <c r="J33" s="188" t="e">
        <v>#N/A</v>
      </c>
      <c r="K33" s="188">
        <v>1.2270732184667814</v>
      </c>
      <c r="L33" s="188" t="e">
        <v>#N/A</v>
      </c>
      <c r="M33" s="200"/>
      <c r="N33" s="164"/>
      <c r="O33" s="268"/>
      <c r="P33" s="172" t="s">
        <v>112</v>
      </c>
      <c r="Q33" s="188" t="e">
        <v>#N/A</v>
      </c>
      <c r="R33" s="188" t="e">
        <v>#N/A</v>
      </c>
      <c r="S33" s="188">
        <v>0.68295129031058055</v>
      </c>
      <c r="T33" s="188" t="e">
        <v>#N/A</v>
      </c>
      <c r="U33" s="188" t="e">
        <v>#N/A</v>
      </c>
      <c r="V33" s="188" t="e">
        <v>#N/A</v>
      </c>
      <c r="W33" s="188">
        <v>1.0902556029615735</v>
      </c>
      <c r="X33" s="188" t="e">
        <v>#N/A</v>
      </c>
      <c r="Y33" s="163"/>
    </row>
    <row r="34" spans="1:25" ht="12.75" customHeight="1" x14ac:dyDescent="0.25">
      <c r="A34" s="160"/>
      <c r="B34" s="164"/>
      <c r="C34" s="181"/>
      <c r="D34" s="172" t="s">
        <v>113</v>
      </c>
      <c r="E34" s="188" t="e">
        <v>#N/A</v>
      </c>
      <c r="F34" s="188" t="e">
        <v>#N/A</v>
      </c>
      <c r="G34" s="188">
        <v>0.94091012173046584</v>
      </c>
      <c r="H34" s="188" t="e">
        <v>#N/A</v>
      </c>
      <c r="I34" s="188" t="e">
        <v>#N/A</v>
      </c>
      <c r="J34" s="188" t="e">
        <v>#N/A</v>
      </c>
      <c r="K34" s="188">
        <v>1.2270732184667814</v>
      </c>
      <c r="L34" s="188" t="e">
        <v>#N/A</v>
      </c>
      <c r="M34" s="200"/>
      <c r="N34" s="164"/>
      <c r="O34" s="181"/>
      <c r="P34" s="172" t="s">
        <v>113</v>
      </c>
      <c r="Q34" s="188" t="e">
        <v>#N/A</v>
      </c>
      <c r="R34" s="188" t="e">
        <v>#N/A</v>
      </c>
      <c r="S34" s="188">
        <v>0.68295129031058055</v>
      </c>
      <c r="T34" s="188" t="e">
        <v>#N/A</v>
      </c>
      <c r="U34" s="188" t="e">
        <v>#N/A</v>
      </c>
      <c r="V34" s="188" t="e">
        <v>#N/A</v>
      </c>
      <c r="W34" s="188">
        <v>1.0902556029615735</v>
      </c>
      <c r="X34" s="188" t="e">
        <v>#N/A</v>
      </c>
      <c r="Y34" s="163"/>
    </row>
    <row r="35" spans="1:25" ht="12.75" customHeight="1" x14ac:dyDescent="0.25">
      <c r="A35" s="160"/>
      <c r="B35" s="164"/>
      <c r="C35" s="266" t="s">
        <v>40</v>
      </c>
      <c r="D35" s="173" t="s">
        <v>105</v>
      </c>
      <c r="E35" s="165" t="e">
        <v>#N/A</v>
      </c>
      <c r="F35" s="165" t="e">
        <v>#N/A</v>
      </c>
      <c r="G35" s="165" t="e">
        <v>#N/A</v>
      </c>
      <c r="H35" s="165" t="e">
        <v>#N/A</v>
      </c>
      <c r="I35" s="165" t="e">
        <v>#N/A</v>
      </c>
      <c r="J35" s="165" t="e">
        <v>#N/A</v>
      </c>
      <c r="K35" s="165" t="e">
        <v>#N/A</v>
      </c>
      <c r="L35" s="165" t="e">
        <v>#N/A</v>
      </c>
      <c r="M35" s="200"/>
      <c r="N35" s="164"/>
      <c r="O35" s="266" t="s">
        <v>40</v>
      </c>
      <c r="P35" s="173" t="s">
        <v>105</v>
      </c>
      <c r="Q35" s="165" t="e">
        <v>#N/A</v>
      </c>
      <c r="R35" s="165" t="e">
        <v>#N/A</v>
      </c>
      <c r="S35" s="165" t="e">
        <v>#N/A</v>
      </c>
      <c r="T35" s="165" t="e">
        <v>#N/A</v>
      </c>
      <c r="U35" s="165" t="e">
        <v>#N/A</v>
      </c>
      <c r="V35" s="165" t="e">
        <v>#N/A</v>
      </c>
      <c r="W35" s="165" t="e">
        <v>#N/A</v>
      </c>
      <c r="X35" s="165" t="e">
        <v>#N/A</v>
      </c>
      <c r="Y35" s="163"/>
    </row>
    <row r="36" spans="1:25" ht="12.75" customHeight="1" x14ac:dyDescent="0.25">
      <c r="A36" s="160"/>
      <c r="B36" s="164"/>
      <c r="C36" s="266"/>
      <c r="D36" s="197" t="s">
        <v>0</v>
      </c>
      <c r="E36" s="196" t="e">
        <v>#N/A</v>
      </c>
      <c r="F36" s="196" t="e">
        <v>#N/A</v>
      </c>
      <c r="G36" s="196" t="e">
        <v>#N/A</v>
      </c>
      <c r="H36" s="196" t="e">
        <v>#N/A</v>
      </c>
      <c r="I36" s="196" t="e">
        <v>#N/A</v>
      </c>
      <c r="J36" s="196" t="e">
        <v>#N/A</v>
      </c>
      <c r="K36" s="196">
        <v>179.0043077837193</v>
      </c>
      <c r="L36" s="196" t="e">
        <v>#N/A</v>
      </c>
      <c r="M36" s="200"/>
      <c r="N36" s="164"/>
      <c r="O36" s="266"/>
      <c r="P36" s="197" t="s">
        <v>0</v>
      </c>
      <c r="Q36" s="196" t="e">
        <v>#N/A</v>
      </c>
      <c r="R36" s="165" t="e">
        <v>#N/A</v>
      </c>
      <c r="S36" s="165" t="e">
        <v>#N/A</v>
      </c>
      <c r="T36" s="196" t="e">
        <v>#N/A</v>
      </c>
      <c r="U36" s="196" t="e">
        <v>#N/A</v>
      </c>
      <c r="V36" s="196" t="e">
        <v>#N/A</v>
      </c>
      <c r="W36" s="196">
        <v>253.99652725119111</v>
      </c>
      <c r="X36" s="196" t="e">
        <v>#N/A</v>
      </c>
      <c r="Y36" s="163"/>
    </row>
    <row r="37" spans="1:25" ht="12.75" customHeight="1" x14ac:dyDescent="0.25">
      <c r="A37" s="160"/>
      <c r="B37" s="164"/>
      <c r="C37" s="266"/>
      <c r="D37" s="173" t="s">
        <v>1</v>
      </c>
      <c r="E37" s="165" t="e">
        <v>#N/A</v>
      </c>
      <c r="F37" s="165" t="e">
        <v>#N/A</v>
      </c>
      <c r="G37" s="165" t="e">
        <v>#N/A</v>
      </c>
      <c r="H37" s="165" t="e">
        <v>#N/A</v>
      </c>
      <c r="I37" s="165" t="e">
        <v>#N/A</v>
      </c>
      <c r="J37" s="165" t="e">
        <v>#N/A</v>
      </c>
      <c r="K37" s="165">
        <v>5.3088779954993006</v>
      </c>
      <c r="L37" s="165" t="e">
        <v>#N/A</v>
      </c>
      <c r="M37" s="200"/>
      <c r="N37" s="164"/>
      <c r="O37" s="266"/>
      <c r="P37" s="173" t="s">
        <v>1</v>
      </c>
      <c r="Q37" s="165" t="e">
        <v>#N/A</v>
      </c>
      <c r="R37" s="165" t="e">
        <v>#N/A</v>
      </c>
      <c r="S37" s="165" t="e">
        <v>#N/A</v>
      </c>
      <c r="T37" s="165" t="e">
        <v>#N/A</v>
      </c>
      <c r="U37" s="165" t="e">
        <v>#N/A</v>
      </c>
      <c r="V37" s="165" t="e">
        <v>#N/A</v>
      </c>
      <c r="W37" s="165">
        <v>5.279962474614126</v>
      </c>
      <c r="X37" s="165" t="e">
        <v>#N/A</v>
      </c>
      <c r="Y37" s="163"/>
    </row>
    <row r="38" spans="1:25" ht="12.75" customHeight="1" x14ac:dyDescent="0.25">
      <c r="A38" s="160"/>
      <c r="B38" s="164"/>
      <c r="C38" s="266"/>
      <c r="D38" s="173" t="s">
        <v>68</v>
      </c>
      <c r="E38" s="165" t="e">
        <v>#N/A</v>
      </c>
      <c r="F38" s="165" t="e">
        <v>#N/A</v>
      </c>
      <c r="G38" s="165" t="e">
        <v>#N/A</v>
      </c>
      <c r="H38" s="165" t="e">
        <v>#N/A</v>
      </c>
      <c r="I38" s="165" t="e">
        <v>#N/A</v>
      </c>
      <c r="J38" s="165" t="e">
        <v>#N/A</v>
      </c>
      <c r="K38" s="165" t="e">
        <v>#N/A</v>
      </c>
      <c r="L38" s="165" t="e">
        <v>#N/A</v>
      </c>
      <c r="M38" s="200"/>
      <c r="N38" s="164"/>
      <c r="O38" s="266"/>
      <c r="P38" s="173" t="s">
        <v>68</v>
      </c>
      <c r="Q38" s="165" t="e">
        <v>#N/A</v>
      </c>
      <c r="R38" s="165" t="e">
        <v>#N/A</v>
      </c>
      <c r="S38" s="165" t="e">
        <v>#N/A</v>
      </c>
      <c r="T38" s="165" t="e">
        <v>#N/A</v>
      </c>
      <c r="U38" s="165" t="e">
        <v>#N/A</v>
      </c>
      <c r="V38" s="165" t="e">
        <v>#N/A</v>
      </c>
      <c r="W38" s="165" t="e">
        <v>#N/A</v>
      </c>
      <c r="X38" s="165" t="e">
        <v>#N/A</v>
      </c>
      <c r="Y38" s="163"/>
    </row>
    <row r="39" spans="1:25" ht="12.75" customHeight="1" x14ac:dyDescent="0.25">
      <c r="A39" s="160"/>
      <c r="B39" s="164"/>
      <c r="C39" s="266"/>
      <c r="D39" s="173" t="s">
        <v>112</v>
      </c>
      <c r="E39" s="165" t="e">
        <v>#N/A</v>
      </c>
      <c r="F39" s="165" t="e">
        <v>#N/A</v>
      </c>
      <c r="G39" s="165" t="e">
        <v>#N/A</v>
      </c>
      <c r="H39" s="165" t="e">
        <v>#N/A</v>
      </c>
      <c r="I39" s="165" t="e">
        <v>#N/A</v>
      </c>
      <c r="J39" s="165" t="e">
        <v>#N/A</v>
      </c>
      <c r="K39" s="165" t="e">
        <v>#N/A</v>
      </c>
      <c r="L39" s="165" t="e">
        <v>#N/A</v>
      </c>
      <c r="M39" s="200"/>
      <c r="N39" s="164"/>
      <c r="O39" s="266"/>
      <c r="P39" s="173" t="s">
        <v>112</v>
      </c>
      <c r="Q39" s="165" t="e">
        <v>#N/A</v>
      </c>
      <c r="R39" s="165" t="e">
        <v>#N/A</v>
      </c>
      <c r="S39" s="165" t="e">
        <v>#N/A</v>
      </c>
      <c r="T39" s="165" t="e">
        <v>#N/A</v>
      </c>
      <c r="U39" s="165" t="e">
        <v>#N/A</v>
      </c>
      <c r="V39" s="165" t="e">
        <v>#N/A</v>
      </c>
      <c r="W39" s="165" t="e">
        <v>#N/A</v>
      </c>
      <c r="X39" s="165" t="e">
        <v>#N/A</v>
      </c>
      <c r="Y39" s="163"/>
    </row>
    <row r="40" spans="1:25" ht="12.75" customHeight="1" x14ac:dyDescent="0.25">
      <c r="A40" s="160"/>
      <c r="B40" s="164"/>
      <c r="C40" s="266"/>
      <c r="D40" s="173" t="s">
        <v>113</v>
      </c>
      <c r="E40" s="165" t="e">
        <v>#N/A</v>
      </c>
      <c r="F40" s="165" t="e">
        <v>#N/A</v>
      </c>
      <c r="G40" s="165" t="e">
        <v>#N/A</v>
      </c>
      <c r="H40" s="165" t="e">
        <v>#N/A</v>
      </c>
      <c r="I40" s="165" t="e">
        <v>#N/A</v>
      </c>
      <c r="J40" s="165" t="e">
        <v>#N/A</v>
      </c>
      <c r="K40" s="165" t="e">
        <v>#N/A</v>
      </c>
      <c r="L40" s="165" t="e">
        <v>#N/A</v>
      </c>
      <c r="M40" s="200"/>
      <c r="N40" s="164"/>
      <c r="O40" s="266"/>
      <c r="P40" s="173" t="s">
        <v>113</v>
      </c>
      <c r="Q40" s="165" t="e">
        <v>#N/A</v>
      </c>
      <c r="R40" s="165" t="e">
        <v>#N/A</v>
      </c>
      <c r="S40" s="165" t="e">
        <v>#N/A</v>
      </c>
      <c r="T40" s="165" t="e">
        <v>#N/A</v>
      </c>
      <c r="U40" s="165" t="e">
        <v>#N/A</v>
      </c>
      <c r="V40" s="165" t="e">
        <v>#N/A</v>
      </c>
      <c r="W40" s="165" t="e">
        <v>#N/A</v>
      </c>
      <c r="X40" s="165" t="e">
        <v>#N/A</v>
      </c>
      <c r="Y40" s="163"/>
    </row>
    <row r="41" spans="1:25" ht="12.75" customHeight="1" x14ac:dyDescent="0.25">
      <c r="A41" s="160"/>
      <c r="B41" s="164"/>
      <c r="C41" s="266"/>
      <c r="D41" s="173" t="s">
        <v>106</v>
      </c>
      <c r="E41" s="169" t="e">
        <v>#N/A</v>
      </c>
      <c r="F41" s="169" t="e">
        <v>#N/A</v>
      </c>
      <c r="G41" s="169">
        <v>5.8017204954720851</v>
      </c>
      <c r="H41" s="169" t="e">
        <v>#N/A</v>
      </c>
      <c r="I41" s="169" t="e">
        <v>#N/A</v>
      </c>
      <c r="J41" s="169" t="e">
        <v>#N/A</v>
      </c>
      <c r="K41" s="169">
        <v>5.8162917293538836</v>
      </c>
      <c r="L41" s="169" t="e">
        <v>#N/A</v>
      </c>
      <c r="M41" s="200"/>
      <c r="N41" s="164"/>
      <c r="O41" s="266"/>
      <c r="P41" s="173" t="s">
        <v>106</v>
      </c>
      <c r="Q41" s="169" t="e">
        <v>#N/A</v>
      </c>
      <c r="R41" s="169" t="e">
        <v>#N/A</v>
      </c>
      <c r="S41" s="169">
        <v>7.2232516626930732</v>
      </c>
      <c r="T41" s="169" t="e">
        <v>#N/A</v>
      </c>
      <c r="U41" s="169" t="e">
        <v>#N/A</v>
      </c>
      <c r="V41" s="169" t="e">
        <v>#N/A</v>
      </c>
      <c r="W41" s="169">
        <v>5.7741990262136333</v>
      </c>
      <c r="X41" s="169" t="e">
        <v>#N/A</v>
      </c>
      <c r="Y41" s="163"/>
    </row>
    <row r="42" spans="1:25" ht="12.75" customHeight="1" x14ac:dyDescent="0.25">
      <c r="A42" s="160"/>
      <c r="B42" s="164"/>
      <c r="C42" s="266"/>
      <c r="D42" s="197" t="s">
        <v>0</v>
      </c>
      <c r="E42" s="196" t="e">
        <v>#N/A</v>
      </c>
      <c r="F42" s="196" t="e">
        <v>#N/A</v>
      </c>
      <c r="G42" s="196">
        <v>257.42489435266953</v>
      </c>
      <c r="H42" s="196" t="e">
        <v>#N/A</v>
      </c>
      <c r="I42" s="196" t="e">
        <v>#N/A</v>
      </c>
      <c r="J42" s="196" t="e">
        <v>#N/A</v>
      </c>
      <c r="K42" s="196">
        <v>179.0043077837193</v>
      </c>
      <c r="L42" s="196" t="e">
        <v>#N/A</v>
      </c>
      <c r="M42" s="200"/>
      <c r="N42" s="164"/>
      <c r="O42" s="266"/>
      <c r="P42" s="197" t="s">
        <v>0</v>
      </c>
      <c r="Q42" s="170" t="e">
        <v>#N/A</v>
      </c>
      <c r="R42" s="196" t="e">
        <v>#N/A</v>
      </c>
      <c r="S42" s="196">
        <v>648.74323364023007</v>
      </c>
      <c r="T42" s="196" t="e">
        <v>#N/A</v>
      </c>
      <c r="U42" s="196" t="e">
        <v>#N/A</v>
      </c>
      <c r="V42" s="196" t="e">
        <v>#N/A</v>
      </c>
      <c r="W42" s="196">
        <v>253.99652725119111</v>
      </c>
      <c r="X42" s="196" t="e">
        <v>#N/A</v>
      </c>
      <c r="Y42" s="163"/>
    </row>
    <row r="43" spans="1:25" ht="12.75" customHeight="1" x14ac:dyDescent="0.25">
      <c r="A43" s="160"/>
      <c r="B43" s="164"/>
      <c r="C43" s="266"/>
      <c r="D43" s="173" t="s">
        <v>1</v>
      </c>
      <c r="E43" s="170" t="e">
        <v>#N/A</v>
      </c>
      <c r="F43" s="170" t="e">
        <v>#N/A</v>
      </c>
      <c r="G43" s="170">
        <v>5.3102841461673034</v>
      </c>
      <c r="H43" s="170" t="e">
        <v>#N/A</v>
      </c>
      <c r="I43" s="170" t="e">
        <v>#N/A</v>
      </c>
      <c r="J43" s="170" t="e">
        <v>#N/A</v>
      </c>
      <c r="K43" s="170">
        <v>5.3088779954993006</v>
      </c>
      <c r="L43" s="170" t="e">
        <v>#N/A</v>
      </c>
      <c r="M43" s="200"/>
      <c r="N43" s="164"/>
      <c r="O43" s="266"/>
      <c r="P43" s="173" t="s">
        <v>1</v>
      </c>
      <c r="Q43" s="170" t="e">
        <v>#N/A</v>
      </c>
      <c r="R43" s="170" t="e">
        <v>#N/A</v>
      </c>
      <c r="S43" s="170">
        <v>6.3841403281923084</v>
      </c>
      <c r="T43" s="170" t="e">
        <v>#N/A</v>
      </c>
      <c r="U43" s="170" t="e">
        <v>#N/A</v>
      </c>
      <c r="V43" s="170" t="e">
        <v>#N/A</v>
      </c>
      <c r="W43" s="170">
        <v>5.279962474614126</v>
      </c>
      <c r="X43" s="170" t="e">
        <v>#N/A</v>
      </c>
      <c r="Y43" s="163"/>
    </row>
    <row r="44" spans="1:25" ht="12.75" customHeight="1" x14ac:dyDescent="0.25">
      <c r="A44" s="160"/>
      <c r="B44" s="164"/>
      <c r="C44" s="266"/>
      <c r="D44" s="173" t="s">
        <v>68</v>
      </c>
      <c r="E44" s="170" t="e">
        <v>#N/A</v>
      </c>
      <c r="F44" s="170" t="e">
        <v>#N/A</v>
      </c>
      <c r="G44" s="170">
        <v>0.33097294065635458</v>
      </c>
      <c r="H44" s="170" t="e">
        <v>#N/A</v>
      </c>
      <c r="I44" s="170" t="e">
        <v>#N/A</v>
      </c>
      <c r="J44" s="170" t="e">
        <v>#N/A</v>
      </c>
      <c r="K44" s="170">
        <v>0.39679939707261669</v>
      </c>
      <c r="L44" s="170" t="e">
        <v>#N/A</v>
      </c>
      <c r="M44" s="200"/>
      <c r="N44" s="164"/>
      <c r="O44" s="266"/>
      <c r="P44" s="173" t="s">
        <v>68</v>
      </c>
      <c r="Q44" s="170" t="e">
        <v>#N/A</v>
      </c>
      <c r="R44" s="170" t="e">
        <v>#N/A</v>
      </c>
      <c r="S44" s="170">
        <v>0.25064901598002193</v>
      </c>
      <c r="T44" s="170" t="e">
        <v>#N/A</v>
      </c>
      <c r="U44" s="170" t="e">
        <v>#N/A</v>
      </c>
      <c r="V44" s="170" t="e">
        <v>#N/A</v>
      </c>
      <c r="W44" s="170">
        <v>0.33129657535161439</v>
      </c>
      <c r="X44" s="170" t="e">
        <v>#N/A</v>
      </c>
      <c r="Y44" s="163"/>
    </row>
    <row r="45" spans="1:25" ht="12.75" customHeight="1" x14ac:dyDescent="0.25">
      <c r="A45" s="160"/>
      <c r="B45" s="164"/>
      <c r="C45" s="266"/>
      <c r="D45" s="173" t="s">
        <v>112</v>
      </c>
      <c r="E45" s="196" t="e">
        <v>#N/A</v>
      </c>
      <c r="F45" s="170" t="e">
        <v>#N/A</v>
      </c>
      <c r="G45" s="170">
        <v>0.64870696368645497</v>
      </c>
      <c r="H45" s="170" t="e">
        <v>#N/A</v>
      </c>
      <c r="I45" s="170" t="e">
        <v>#N/A</v>
      </c>
      <c r="J45" s="170" t="e">
        <v>#N/A</v>
      </c>
      <c r="K45" s="170">
        <v>0.7777268182623287</v>
      </c>
      <c r="L45" s="170" t="e">
        <v>#N/A</v>
      </c>
      <c r="M45" s="200"/>
      <c r="N45" s="164"/>
      <c r="O45" s="266"/>
      <c r="P45" s="173" t="s">
        <v>112</v>
      </c>
      <c r="Q45" s="196" t="e">
        <v>#N/A</v>
      </c>
      <c r="R45" s="170" t="e">
        <v>#N/A</v>
      </c>
      <c r="S45" s="170">
        <v>0.491272071320843</v>
      </c>
      <c r="T45" s="170" t="e">
        <v>#N/A</v>
      </c>
      <c r="U45" s="170" t="e">
        <v>#N/A</v>
      </c>
      <c r="V45" s="170" t="e">
        <v>#N/A</v>
      </c>
      <c r="W45" s="170">
        <v>0.64934128768916421</v>
      </c>
      <c r="X45" s="170" t="e">
        <v>#N/A</v>
      </c>
      <c r="Y45" s="163"/>
    </row>
    <row r="46" spans="1:25" ht="12.75" customHeight="1" x14ac:dyDescent="0.25">
      <c r="A46" s="160"/>
      <c r="B46" s="164"/>
      <c r="C46" s="182"/>
      <c r="D46" s="173" t="s">
        <v>113</v>
      </c>
      <c r="E46" s="196" t="e">
        <v>#N/A</v>
      </c>
      <c r="F46" s="170" t="e">
        <v>#N/A</v>
      </c>
      <c r="G46" s="170">
        <v>0.64870696368645497</v>
      </c>
      <c r="H46" s="170" t="e">
        <v>#N/A</v>
      </c>
      <c r="I46" s="170" t="e">
        <v>#N/A</v>
      </c>
      <c r="J46" s="170" t="e">
        <v>#N/A</v>
      </c>
      <c r="K46" s="170">
        <v>0.7777268182623287</v>
      </c>
      <c r="L46" s="170" t="e">
        <v>#N/A</v>
      </c>
      <c r="M46" s="200"/>
      <c r="N46" s="164"/>
      <c r="O46" s="182"/>
      <c r="P46" s="173" t="s">
        <v>113</v>
      </c>
      <c r="Q46" s="196" t="e">
        <v>#N/A</v>
      </c>
      <c r="R46" s="170" t="e">
        <v>#N/A</v>
      </c>
      <c r="S46" s="170">
        <v>0.491272071320843</v>
      </c>
      <c r="T46" s="170" t="e">
        <v>#N/A</v>
      </c>
      <c r="U46" s="170" t="e">
        <v>#N/A</v>
      </c>
      <c r="V46" s="170" t="e">
        <v>#N/A</v>
      </c>
      <c r="W46" s="170">
        <v>0.64934128768916421</v>
      </c>
      <c r="X46" s="170" t="e">
        <v>#N/A</v>
      </c>
      <c r="Y46" s="163"/>
    </row>
    <row r="47" spans="1:25" ht="7.5" customHeight="1" x14ac:dyDescent="0.25">
      <c r="A47" s="160"/>
      <c r="B47" s="164"/>
      <c r="C47" s="182"/>
      <c r="D47" s="173"/>
      <c r="E47" s="170"/>
      <c r="F47" s="170"/>
      <c r="G47" s="170"/>
      <c r="H47" s="170"/>
      <c r="I47" s="170"/>
      <c r="J47" s="170"/>
      <c r="K47" s="170"/>
      <c r="L47" s="170"/>
      <c r="M47" s="200"/>
      <c r="N47" s="164"/>
      <c r="O47" s="182"/>
      <c r="P47" s="173"/>
      <c r="Q47" s="170"/>
      <c r="R47" s="170"/>
      <c r="S47" s="170"/>
      <c r="T47" s="170"/>
      <c r="U47" s="170"/>
      <c r="V47" s="170"/>
      <c r="W47" s="170"/>
      <c r="X47" s="170"/>
      <c r="Y47" s="163"/>
    </row>
    <row r="48" spans="1:25" ht="7.5" customHeight="1" x14ac:dyDescent="0.25">
      <c r="A48" s="160"/>
      <c r="B48" s="164"/>
      <c r="C48" s="182"/>
      <c r="D48" s="173"/>
      <c r="E48" s="170"/>
      <c r="F48" s="170"/>
      <c r="G48" s="170"/>
      <c r="H48" s="170"/>
      <c r="I48" s="170"/>
      <c r="J48" s="170"/>
      <c r="K48" s="170"/>
      <c r="L48" s="170"/>
      <c r="M48" s="200"/>
      <c r="N48" s="164"/>
      <c r="O48" s="182"/>
      <c r="P48" s="173"/>
      <c r="Q48" s="170"/>
      <c r="R48" s="170"/>
      <c r="S48" s="170"/>
      <c r="T48" s="170"/>
      <c r="U48" s="170"/>
      <c r="V48" s="170"/>
      <c r="W48" s="170"/>
      <c r="X48" s="170"/>
      <c r="Y48" s="163"/>
    </row>
    <row r="49" spans="1:25" ht="12.75" customHeight="1" x14ac:dyDescent="0.25">
      <c r="A49" s="160"/>
      <c r="B49" s="164"/>
      <c r="C49" s="268" t="s">
        <v>41</v>
      </c>
      <c r="D49" s="172" t="s">
        <v>27</v>
      </c>
      <c r="E49" s="188" t="e">
        <v>#N/A</v>
      </c>
      <c r="F49" s="188" t="e">
        <v>#N/A</v>
      </c>
      <c r="G49" s="188">
        <v>54.812737800069442</v>
      </c>
      <c r="H49" s="188" t="e">
        <v>#N/A</v>
      </c>
      <c r="I49" s="188" t="e">
        <v>#N/A</v>
      </c>
      <c r="J49" s="188" t="e">
        <v>#N/A</v>
      </c>
      <c r="K49" s="188">
        <v>51.242054617521937</v>
      </c>
      <c r="L49" s="188" t="e">
        <v>#N/A</v>
      </c>
      <c r="M49" s="200"/>
      <c r="N49" s="164"/>
      <c r="O49" s="268" t="s">
        <v>41</v>
      </c>
      <c r="P49" s="172" t="s">
        <v>27</v>
      </c>
      <c r="Q49" s="188" t="e">
        <v>#N/A</v>
      </c>
      <c r="R49" s="188" t="e">
        <v>#N/A</v>
      </c>
      <c r="S49" s="188">
        <v>78.330418779722891</v>
      </c>
      <c r="T49" s="188" t="e">
        <v>#N/A</v>
      </c>
      <c r="U49" s="188" t="e">
        <v>#N/A</v>
      </c>
      <c r="V49" s="188" t="e">
        <v>#N/A</v>
      </c>
      <c r="W49" s="188">
        <v>82.034339620580056</v>
      </c>
      <c r="X49" s="188" t="e">
        <v>#N/A</v>
      </c>
      <c r="Y49" s="163"/>
    </row>
    <row r="50" spans="1:25" ht="12.75" customHeight="1" x14ac:dyDescent="0.25">
      <c r="A50" s="160"/>
      <c r="B50" s="164"/>
      <c r="C50" s="268"/>
      <c r="D50" s="172" t="s">
        <v>0</v>
      </c>
      <c r="E50" s="195" t="e">
        <v>#N/A</v>
      </c>
      <c r="F50" s="195" t="e">
        <v>#N/A</v>
      </c>
      <c r="G50" s="195">
        <v>258.62994835019367</v>
      </c>
      <c r="H50" s="195" t="e">
        <v>#N/A</v>
      </c>
      <c r="I50" s="195" t="e">
        <v>#N/A</v>
      </c>
      <c r="J50" s="195" t="e">
        <v>#N/A</v>
      </c>
      <c r="K50" s="195">
        <v>187.30562982768839</v>
      </c>
      <c r="L50" s="195" t="e">
        <v>#N/A</v>
      </c>
      <c r="M50" s="200"/>
      <c r="N50" s="164"/>
      <c r="O50" s="268"/>
      <c r="P50" s="172" t="s">
        <v>0</v>
      </c>
      <c r="Q50" s="195" t="e">
        <v>#N/A</v>
      </c>
      <c r="R50" s="195" t="e">
        <v>#N/A</v>
      </c>
      <c r="S50" s="195">
        <v>613.66155367426109</v>
      </c>
      <c r="T50" s="195" t="e">
        <v>#N/A</v>
      </c>
      <c r="U50" s="195" t="e">
        <v>#N/A</v>
      </c>
      <c r="V50" s="195" t="e">
        <v>#N/A</v>
      </c>
      <c r="W50" s="195">
        <v>260.00545999665621</v>
      </c>
      <c r="X50" s="195" t="e">
        <v>#N/A</v>
      </c>
      <c r="Y50" s="163"/>
    </row>
    <row r="51" spans="1:25" ht="12.75" customHeight="1" x14ac:dyDescent="0.25">
      <c r="A51" s="160"/>
      <c r="B51" s="164"/>
      <c r="C51" s="268"/>
      <c r="D51" s="172" t="s">
        <v>1</v>
      </c>
      <c r="E51" s="188" t="e">
        <v>#N/A</v>
      </c>
      <c r="F51" s="188" t="e">
        <v>#N/A</v>
      </c>
      <c r="G51" s="188">
        <v>80.380885613428006</v>
      </c>
      <c r="H51" s="188" t="e">
        <v>#N/A</v>
      </c>
      <c r="I51" s="188" t="e">
        <v>#N/A</v>
      </c>
      <c r="J51" s="188" t="e">
        <v>#N/A</v>
      </c>
      <c r="K51" s="188">
        <v>78.133160802109046</v>
      </c>
      <c r="L51" s="188" t="e">
        <v>#N/A</v>
      </c>
      <c r="M51" s="200"/>
      <c r="N51" s="164"/>
      <c r="O51" s="268"/>
      <c r="P51" s="172" t="s">
        <v>1</v>
      </c>
      <c r="Q51" s="188" t="e">
        <v>#N/A</v>
      </c>
      <c r="R51" s="188" t="e">
        <v>#N/A</v>
      </c>
      <c r="S51" s="188">
        <v>84.279255201510466</v>
      </c>
      <c r="T51" s="188" t="e">
        <v>#N/A</v>
      </c>
      <c r="U51" s="188" t="e">
        <v>#N/A</v>
      </c>
      <c r="V51" s="188" t="e">
        <v>#N/A</v>
      </c>
      <c r="W51" s="188">
        <v>89.387630796048313</v>
      </c>
      <c r="X51" s="188" t="e">
        <v>#N/A</v>
      </c>
      <c r="Y51" s="163"/>
    </row>
    <row r="52" spans="1:25" ht="12.75" customHeight="1" x14ac:dyDescent="0.25">
      <c r="A52" s="160"/>
      <c r="B52" s="164"/>
      <c r="C52" s="268"/>
      <c r="D52" s="172" t="s">
        <v>68</v>
      </c>
      <c r="E52" s="188" t="e">
        <v>#N/A</v>
      </c>
      <c r="F52" s="188" t="e">
        <v>#N/A</v>
      </c>
      <c r="G52" s="188">
        <v>4.9981971239500451</v>
      </c>
      <c r="H52" s="188" t="e">
        <v>#N/A</v>
      </c>
      <c r="I52" s="188" t="e">
        <v>#N/A</v>
      </c>
      <c r="J52" s="188" t="e">
        <v>#N/A</v>
      </c>
      <c r="K52" s="188">
        <v>5.7089991464031087</v>
      </c>
      <c r="L52" s="188" t="e">
        <v>#N/A</v>
      </c>
      <c r="M52" s="200"/>
      <c r="N52" s="164"/>
      <c r="O52" s="268"/>
      <c r="P52" s="172" t="s">
        <v>68</v>
      </c>
      <c r="Q52" s="188" t="e">
        <v>#N/A</v>
      </c>
      <c r="R52" s="188" t="e">
        <v>#N/A</v>
      </c>
      <c r="S52" s="188">
        <v>3.4021717284591579</v>
      </c>
      <c r="T52" s="188" t="e">
        <v>#N/A</v>
      </c>
      <c r="U52" s="188" t="e">
        <v>#N/A</v>
      </c>
      <c r="V52" s="188" t="e">
        <v>#N/A</v>
      </c>
      <c r="W52" s="188">
        <v>5.5435273239773331</v>
      </c>
      <c r="X52" s="188" t="e">
        <v>#N/A</v>
      </c>
      <c r="Y52" s="163"/>
    </row>
    <row r="53" spans="1:25" ht="12.75" customHeight="1" x14ac:dyDescent="0.25">
      <c r="A53" s="160"/>
      <c r="B53" s="164"/>
      <c r="C53" s="268"/>
      <c r="D53" s="172" t="s">
        <v>112</v>
      </c>
      <c r="E53" s="188" t="e">
        <v>#N/A</v>
      </c>
      <c r="F53" s="188" t="e">
        <v>#N/A</v>
      </c>
      <c r="G53" s="188">
        <v>9.7964663629420876</v>
      </c>
      <c r="H53" s="188" t="e">
        <v>#N/A</v>
      </c>
      <c r="I53" s="188" t="e">
        <v>#N/A</v>
      </c>
      <c r="J53" s="188" t="e">
        <v>#N/A</v>
      </c>
      <c r="K53" s="188">
        <v>11.189638326950092</v>
      </c>
      <c r="L53" s="188" t="e">
        <v>#N/A</v>
      </c>
      <c r="M53" s="201"/>
      <c r="N53" s="164"/>
      <c r="O53" s="268"/>
      <c r="P53" s="172" t="s">
        <v>112</v>
      </c>
      <c r="Q53" s="188" t="e">
        <v>#N/A</v>
      </c>
      <c r="R53" s="188" t="e">
        <v>#N/A</v>
      </c>
      <c r="S53" s="188">
        <v>6.6682565877799496</v>
      </c>
      <c r="T53" s="188" t="e">
        <v>#N/A</v>
      </c>
      <c r="U53" s="188" t="e">
        <v>#N/A</v>
      </c>
      <c r="V53" s="188" t="e">
        <v>#N/A</v>
      </c>
      <c r="W53" s="188">
        <v>10.865313554995572</v>
      </c>
      <c r="X53" s="188" t="e">
        <v>#N/A</v>
      </c>
      <c r="Y53" s="166"/>
    </row>
    <row r="54" spans="1:25" ht="12.75" customHeight="1" x14ac:dyDescent="0.25">
      <c r="A54" s="160"/>
      <c r="B54" s="164"/>
      <c r="C54" s="181"/>
      <c r="D54" s="172" t="s">
        <v>113</v>
      </c>
      <c r="E54" s="188" t="e">
        <v>#N/A</v>
      </c>
      <c r="F54" s="188" t="e">
        <v>#N/A</v>
      </c>
      <c r="G54" s="188">
        <v>9.7964663629420876</v>
      </c>
      <c r="H54" s="188" t="e">
        <v>#N/A</v>
      </c>
      <c r="I54" s="188" t="e">
        <v>#N/A</v>
      </c>
      <c r="J54" s="188" t="e">
        <v>#N/A</v>
      </c>
      <c r="K54" s="188">
        <v>11.189638326950092</v>
      </c>
      <c r="L54" s="188" t="e">
        <v>#N/A</v>
      </c>
      <c r="M54" s="201"/>
      <c r="N54" s="164"/>
      <c r="O54" s="181"/>
      <c r="P54" s="172" t="s">
        <v>113</v>
      </c>
      <c r="Q54" s="188" t="e">
        <v>#N/A</v>
      </c>
      <c r="R54" s="188" t="e">
        <v>#N/A</v>
      </c>
      <c r="S54" s="188">
        <v>6.6682565877799496</v>
      </c>
      <c r="T54" s="188" t="e">
        <v>#N/A</v>
      </c>
      <c r="U54" s="188" t="e">
        <v>#N/A</v>
      </c>
      <c r="V54" s="188" t="e">
        <v>#N/A</v>
      </c>
      <c r="W54" s="188">
        <v>10.865313554995572</v>
      </c>
      <c r="X54" s="188" t="e">
        <v>#N/A</v>
      </c>
      <c r="Y54" s="166"/>
    </row>
    <row r="55" spans="1:25" ht="12.75" customHeight="1" x14ac:dyDescent="0.25">
      <c r="A55" s="160"/>
      <c r="B55" s="164"/>
      <c r="C55" s="266" t="s">
        <v>42</v>
      </c>
      <c r="D55" s="173" t="s">
        <v>27</v>
      </c>
      <c r="E55" s="165" t="e">
        <v>#N/A</v>
      </c>
      <c r="F55" s="165" t="e">
        <v>#N/A</v>
      </c>
      <c r="G55" s="165">
        <v>5.5870486785706994</v>
      </c>
      <c r="H55" s="165" t="e">
        <v>#N/A</v>
      </c>
      <c r="I55" s="165" t="e">
        <v>#N/A</v>
      </c>
      <c r="J55" s="165" t="e">
        <v>#N/A</v>
      </c>
      <c r="K55" s="165">
        <v>5.305413653026859</v>
      </c>
      <c r="L55" s="165" t="e">
        <v>#N/A</v>
      </c>
      <c r="M55" s="201"/>
      <c r="N55" s="164"/>
      <c r="O55" s="266" t="s">
        <v>42</v>
      </c>
      <c r="P55" s="173" t="s">
        <v>27</v>
      </c>
      <c r="Q55" s="165" t="e">
        <v>#N/A</v>
      </c>
      <c r="R55" s="165" t="e">
        <v>#N/A</v>
      </c>
      <c r="S55" s="165">
        <v>5.581413834408818</v>
      </c>
      <c r="T55" s="165" t="e">
        <v>#N/A</v>
      </c>
      <c r="U55" s="165" t="e">
        <v>#N/A</v>
      </c>
      <c r="V55" s="165" t="e">
        <v>#N/A</v>
      </c>
      <c r="W55" s="165">
        <v>5.6048308215319214</v>
      </c>
      <c r="X55" s="165" t="e">
        <v>#N/A</v>
      </c>
      <c r="Y55" s="166"/>
    </row>
    <row r="56" spans="1:25" ht="12.75" customHeight="1" x14ac:dyDescent="0.25">
      <c r="A56" s="160"/>
      <c r="B56" s="164"/>
      <c r="C56" s="266"/>
      <c r="D56" s="197" t="s">
        <v>0</v>
      </c>
      <c r="E56" s="196" t="e">
        <v>#N/A</v>
      </c>
      <c r="F56" s="196" t="e">
        <v>#N/A</v>
      </c>
      <c r="G56" s="196">
        <v>272.11797498612668</v>
      </c>
      <c r="H56" s="196" t="e">
        <v>#N/A</v>
      </c>
      <c r="I56" s="196" t="e">
        <v>#N/A</v>
      </c>
      <c r="J56" s="196" t="e">
        <v>#N/A</v>
      </c>
      <c r="K56" s="196">
        <v>183.6590166369576</v>
      </c>
      <c r="L56" s="196" t="e">
        <v>#N/A</v>
      </c>
      <c r="M56" s="201"/>
      <c r="N56" s="164"/>
      <c r="O56" s="266"/>
      <c r="P56" s="197" t="s">
        <v>0</v>
      </c>
      <c r="Q56" s="196" t="e">
        <v>#N/A</v>
      </c>
      <c r="R56" s="196" t="e">
        <v>#N/A</v>
      </c>
      <c r="S56" s="196">
        <v>672.72166103843631</v>
      </c>
      <c r="T56" s="196" t="e">
        <v>#N/A</v>
      </c>
      <c r="U56" s="196" t="e">
        <v>#N/A</v>
      </c>
      <c r="V56" s="196" t="e">
        <v>#N/A</v>
      </c>
      <c r="W56" s="196">
        <v>260.34040725712538</v>
      </c>
      <c r="X56" s="196" t="e">
        <v>#N/A</v>
      </c>
      <c r="Y56" s="166"/>
    </row>
    <row r="57" spans="1:25" ht="12.75" customHeight="1" x14ac:dyDescent="0.25">
      <c r="A57" s="160"/>
      <c r="B57" s="164"/>
      <c r="C57" s="266"/>
      <c r="D57" s="173" t="s">
        <v>1</v>
      </c>
      <c r="E57" s="165" t="e">
        <v>#N/A</v>
      </c>
      <c r="F57" s="165" t="e">
        <v>#N/A</v>
      </c>
      <c r="G57" s="165">
        <v>1.1490678233164131</v>
      </c>
      <c r="H57" s="165" t="e">
        <v>#N/A</v>
      </c>
      <c r="I57" s="165" t="e">
        <v>#N/A</v>
      </c>
      <c r="J57" s="165" t="e">
        <v>#N/A</v>
      </c>
      <c r="K57" s="165">
        <v>1.2324125146280791</v>
      </c>
      <c r="L57" s="165" t="e">
        <v>#N/A</v>
      </c>
      <c r="M57" s="201"/>
      <c r="N57" s="164"/>
      <c r="O57" s="266"/>
      <c r="P57" s="173" t="s">
        <v>1</v>
      </c>
      <c r="Q57" s="165" t="e">
        <v>#N/A</v>
      </c>
      <c r="R57" s="165" t="e">
        <v>#N/A</v>
      </c>
      <c r="S57" s="165">
        <v>1.285292372063398</v>
      </c>
      <c r="T57" s="165" t="e">
        <v>#N/A</v>
      </c>
      <c r="U57" s="165" t="e">
        <v>#N/A</v>
      </c>
      <c r="V57" s="165" t="e">
        <v>#N/A</v>
      </c>
      <c r="W57" s="165">
        <v>1.143503546845688</v>
      </c>
      <c r="X57" s="165" t="e">
        <v>#N/A</v>
      </c>
      <c r="Y57" s="166"/>
    </row>
    <row r="58" spans="1:25" ht="12.75" customHeight="1" x14ac:dyDescent="0.25">
      <c r="A58" s="160"/>
      <c r="B58" s="164"/>
      <c r="C58" s="266"/>
      <c r="D58" s="173" t="s">
        <v>68</v>
      </c>
      <c r="E58" s="165" t="e">
        <v>#N/A</v>
      </c>
      <c r="F58" s="165" t="e">
        <v>#N/A</v>
      </c>
      <c r="G58" s="165">
        <v>6.965736602271419E-2</v>
      </c>
      <c r="H58" s="165" t="e">
        <v>#N/A</v>
      </c>
      <c r="I58" s="165" t="e">
        <v>#N/A</v>
      </c>
      <c r="J58" s="165" t="e">
        <v>#N/A</v>
      </c>
      <c r="K58" s="165">
        <v>9.0938957742449048E-2</v>
      </c>
      <c r="L58" s="165" t="e">
        <v>#N/A</v>
      </c>
      <c r="M58" s="201"/>
      <c r="N58" s="164"/>
      <c r="O58" s="266"/>
      <c r="P58" s="173" t="s">
        <v>68</v>
      </c>
      <c r="Q58" s="165" t="e">
        <v>#N/A</v>
      </c>
      <c r="R58" s="165" t="e">
        <v>#N/A</v>
      </c>
      <c r="S58" s="165">
        <v>4.9554628445841381E-2</v>
      </c>
      <c r="T58" s="165" t="e">
        <v>#N/A</v>
      </c>
      <c r="U58" s="165" t="e">
        <v>#N/A</v>
      </c>
      <c r="V58" s="165" t="e">
        <v>#N/A</v>
      </c>
      <c r="W58" s="165">
        <v>7.0870700602923539E-2</v>
      </c>
      <c r="X58" s="165" t="e">
        <v>#N/A</v>
      </c>
      <c r="Y58" s="166"/>
    </row>
    <row r="59" spans="1:25" ht="12.75" customHeight="1" x14ac:dyDescent="0.25">
      <c r="A59" s="160"/>
      <c r="B59" s="164"/>
      <c r="C59" s="266"/>
      <c r="D59" s="173" t="s">
        <v>112</v>
      </c>
      <c r="E59" s="165" t="e">
        <v>#N/A</v>
      </c>
      <c r="F59" s="165" t="e">
        <v>#N/A</v>
      </c>
      <c r="G59" s="165">
        <v>0.13652843740451981</v>
      </c>
      <c r="H59" s="165" t="e">
        <v>#N/A</v>
      </c>
      <c r="I59" s="165" t="e">
        <v>#N/A</v>
      </c>
      <c r="J59" s="165" t="e">
        <v>#N/A</v>
      </c>
      <c r="K59" s="165">
        <v>0.17824035717520012</v>
      </c>
      <c r="L59" s="165" t="e">
        <v>#N/A</v>
      </c>
      <c r="M59" s="200"/>
      <c r="N59" s="164"/>
      <c r="O59" s="266"/>
      <c r="P59" s="173" t="s">
        <v>112</v>
      </c>
      <c r="Q59" s="165" t="e">
        <v>#N/A</v>
      </c>
      <c r="R59" s="165" t="e">
        <v>#N/A</v>
      </c>
      <c r="S59" s="165">
        <v>9.7127071753849104E-2</v>
      </c>
      <c r="T59" s="165" t="e">
        <v>#N/A</v>
      </c>
      <c r="U59" s="165" t="e">
        <v>#N/A</v>
      </c>
      <c r="V59" s="165" t="e">
        <v>#N/A</v>
      </c>
      <c r="W59" s="165">
        <v>0.13890657318173014</v>
      </c>
      <c r="X59" s="165" t="e">
        <v>#N/A</v>
      </c>
      <c r="Y59" s="163"/>
    </row>
    <row r="60" spans="1:25" ht="12.75" customHeight="1" x14ac:dyDescent="0.25">
      <c r="A60" s="160"/>
      <c r="B60" s="164"/>
      <c r="C60" s="182"/>
      <c r="D60" s="173" t="s">
        <v>113</v>
      </c>
      <c r="E60" s="165" t="e">
        <v>#N/A</v>
      </c>
      <c r="F60" s="165" t="e">
        <v>#N/A</v>
      </c>
      <c r="G60" s="165">
        <v>0.13652843740451981</v>
      </c>
      <c r="H60" s="165" t="e">
        <v>#N/A</v>
      </c>
      <c r="I60" s="165" t="e">
        <v>#N/A</v>
      </c>
      <c r="J60" s="165" t="e">
        <v>#N/A</v>
      </c>
      <c r="K60" s="165">
        <v>0.17824035717520012</v>
      </c>
      <c r="L60" s="165" t="e">
        <v>#N/A</v>
      </c>
      <c r="M60" s="200"/>
      <c r="N60" s="164"/>
      <c r="O60" s="182"/>
      <c r="P60" s="173" t="s">
        <v>113</v>
      </c>
      <c r="Q60" s="165" t="e">
        <v>#N/A</v>
      </c>
      <c r="R60" s="165" t="e">
        <v>#N/A</v>
      </c>
      <c r="S60" s="165">
        <v>9.7127071753849104E-2</v>
      </c>
      <c r="T60" s="165" t="e">
        <v>#N/A</v>
      </c>
      <c r="U60" s="165" t="e">
        <v>#N/A</v>
      </c>
      <c r="V60" s="165" t="e">
        <v>#N/A</v>
      </c>
      <c r="W60" s="165">
        <v>0.13890657318173014</v>
      </c>
      <c r="X60" s="165" t="e">
        <v>#N/A</v>
      </c>
      <c r="Y60" s="163"/>
    </row>
    <row r="61" spans="1:25" ht="12.75" customHeight="1" x14ac:dyDescent="0.25">
      <c r="A61" s="160"/>
      <c r="B61" s="164"/>
      <c r="C61" s="268" t="s">
        <v>43</v>
      </c>
      <c r="D61" s="172" t="s">
        <v>27</v>
      </c>
      <c r="E61" s="188" t="e">
        <v>#N/A</v>
      </c>
      <c r="F61" s="188" t="e">
        <v>#N/A</v>
      </c>
      <c r="G61" s="188">
        <v>3.1888468343436949</v>
      </c>
      <c r="H61" s="188" t="e">
        <v>#N/A</v>
      </c>
      <c r="I61" s="188" t="e">
        <v>#N/A</v>
      </c>
      <c r="J61" s="188" t="e">
        <v>#N/A</v>
      </c>
      <c r="K61" s="188">
        <v>2.887730728568612</v>
      </c>
      <c r="L61" s="188" t="e">
        <v>#N/A</v>
      </c>
      <c r="M61" s="200"/>
      <c r="N61" s="164"/>
      <c r="O61" s="268" t="s">
        <v>43</v>
      </c>
      <c r="P61" s="172" t="s">
        <v>27</v>
      </c>
      <c r="Q61" s="188" t="e">
        <v>#N/A</v>
      </c>
      <c r="R61" s="188" t="e">
        <v>#N/A</v>
      </c>
      <c r="S61" s="188">
        <v>3.0936541244409139</v>
      </c>
      <c r="T61" s="188" t="e">
        <v>#N/A</v>
      </c>
      <c r="U61" s="188" t="e">
        <v>#N/A</v>
      </c>
      <c r="V61" s="188" t="e">
        <v>#N/A</v>
      </c>
      <c r="W61" s="188">
        <v>3.0448549102455851</v>
      </c>
      <c r="X61" s="188" t="e">
        <v>#N/A</v>
      </c>
      <c r="Y61" s="163"/>
    </row>
    <row r="62" spans="1:25" ht="12.75" customHeight="1" x14ac:dyDescent="0.25">
      <c r="A62" s="160"/>
      <c r="B62" s="164"/>
      <c r="C62" s="268"/>
      <c r="D62" s="172" t="s">
        <v>0</v>
      </c>
      <c r="E62" s="195" t="e">
        <v>#N/A</v>
      </c>
      <c r="F62" s="195" t="e">
        <v>#N/A</v>
      </c>
      <c r="G62" s="195">
        <v>261.94930635591368</v>
      </c>
      <c r="H62" s="195" t="e">
        <v>#N/A</v>
      </c>
      <c r="I62" s="195" t="e">
        <v>#N/A</v>
      </c>
      <c r="J62" s="195" t="e">
        <v>#N/A</v>
      </c>
      <c r="K62" s="195">
        <v>179.864100564468</v>
      </c>
      <c r="L62" s="195" t="e">
        <v>#N/A</v>
      </c>
      <c r="M62" s="200"/>
      <c r="N62" s="164"/>
      <c r="O62" s="268"/>
      <c r="P62" s="172" t="s">
        <v>0</v>
      </c>
      <c r="Q62" s="195" t="e">
        <v>#N/A</v>
      </c>
      <c r="R62" s="195" t="e">
        <v>#N/A</v>
      </c>
      <c r="S62" s="195">
        <v>657.70257984652369</v>
      </c>
      <c r="T62" s="195" t="e">
        <v>#N/A</v>
      </c>
      <c r="U62" s="195" t="e">
        <v>#N/A</v>
      </c>
      <c r="V62" s="195" t="e">
        <v>#N/A</v>
      </c>
      <c r="W62" s="195">
        <v>254.8524632743256</v>
      </c>
      <c r="X62" s="195" t="e">
        <v>#N/A</v>
      </c>
      <c r="Y62" s="163"/>
    </row>
    <row r="63" spans="1:25" ht="12.75" customHeight="1" x14ac:dyDescent="0.25">
      <c r="A63" s="160"/>
      <c r="B63" s="164"/>
      <c r="C63" s="268"/>
      <c r="D63" s="172" t="s">
        <v>1</v>
      </c>
      <c r="E63" s="188" t="e">
        <v>#N/A</v>
      </c>
      <c r="F63" s="188" t="e">
        <v>#N/A</v>
      </c>
      <c r="G63" s="188">
        <v>0.78288725014036042</v>
      </c>
      <c r="H63" s="188" t="e">
        <v>#N/A</v>
      </c>
      <c r="I63" s="188" t="e">
        <v>#N/A</v>
      </c>
      <c r="J63" s="188" t="e">
        <v>#N/A</v>
      </c>
      <c r="K63" s="188">
        <v>0.74826182772344974</v>
      </c>
      <c r="L63" s="188" t="e">
        <v>#N/A</v>
      </c>
      <c r="M63" s="200"/>
      <c r="N63" s="164"/>
      <c r="O63" s="268"/>
      <c r="P63" s="172" t="s">
        <v>1</v>
      </c>
      <c r="Q63" s="188" t="e">
        <v>#N/A</v>
      </c>
      <c r="R63" s="188" t="e">
        <v>#N/A</v>
      </c>
      <c r="S63" s="188">
        <v>0.77227999178684881</v>
      </c>
      <c r="T63" s="188" t="e">
        <v>#N/A</v>
      </c>
      <c r="U63" s="188" t="e">
        <v>#N/A</v>
      </c>
      <c r="V63" s="188" t="e">
        <v>#N/A</v>
      </c>
      <c r="W63" s="188">
        <v>0.7831026401868556</v>
      </c>
      <c r="X63" s="188" t="e">
        <v>#N/A</v>
      </c>
      <c r="Y63" s="163"/>
    </row>
    <row r="64" spans="1:25" ht="12.75" customHeight="1" x14ac:dyDescent="0.25">
      <c r="A64" s="160"/>
      <c r="B64" s="164"/>
      <c r="C64" s="268"/>
      <c r="D64" s="172" t="s">
        <v>68</v>
      </c>
      <c r="E64" s="188" t="e">
        <v>#N/A</v>
      </c>
      <c r="F64" s="188" t="e">
        <v>#N/A</v>
      </c>
      <c r="G64" s="188">
        <v>4.8371615710572892E-2</v>
      </c>
      <c r="H64" s="188" t="e">
        <v>#N/A</v>
      </c>
      <c r="I64" s="188" t="e">
        <v>#N/A</v>
      </c>
      <c r="J64" s="188" t="e">
        <v>#N/A</v>
      </c>
      <c r="K64" s="188">
        <v>5.5793209551294999E-2</v>
      </c>
      <c r="L64" s="188" t="e">
        <v>#N/A</v>
      </c>
      <c r="M64" s="200"/>
      <c r="N64" s="164"/>
      <c r="O64" s="268"/>
      <c r="P64" s="172" t="s">
        <v>68</v>
      </c>
      <c r="Q64" s="188" t="e">
        <v>#N/A</v>
      </c>
      <c r="R64" s="188" t="e">
        <v>#N/A</v>
      </c>
      <c r="S64" s="188">
        <v>3.011341508995875E-2</v>
      </c>
      <c r="T64" s="188" t="e">
        <v>#N/A</v>
      </c>
      <c r="U64" s="188" t="e">
        <v>#N/A</v>
      </c>
      <c r="V64" s="188" t="e">
        <v>#N/A</v>
      </c>
      <c r="W64" s="188">
        <v>4.905398233658418E-2</v>
      </c>
      <c r="X64" s="188" t="e">
        <v>#N/A</v>
      </c>
      <c r="Y64" s="163"/>
    </row>
    <row r="65" spans="1:25" ht="12.75" customHeight="1" x14ac:dyDescent="0.25">
      <c r="A65" s="160"/>
      <c r="B65" s="164"/>
      <c r="C65" s="268"/>
      <c r="D65" s="172" t="s">
        <v>112</v>
      </c>
      <c r="E65" s="188" t="e">
        <v>#N/A</v>
      </c>
      <c r="F65" s="188" t="e">
        <v>#N/A</v>
      </c>
      <c r="G65" s="188">
        <v>9.4808366792722865E-2</v>
      </c>
      <c r="H65" s="188" t="e">
        <v>#N/A</v>
      </c>
      <c r="I65" s="188" t="e">
        <v>#N/A</v>
      </c>
      <c r="J65" s="188" t="e">
        <v>#N/A</v>
      </c>
      <c r="K65" s="188">
        <v>0.1093546907205382</v>
      </c>
      <c r="L65" s="188" t="e">
        <v>#N/A</v>
      </c>
      <c r="M65" s="200"/>
      <c r="N65" s="164"/>
      <c r="O65" s="268"/>
      <c r="P65" s="172" t="s">
        <v>112</v>
      </c>
      <c r="Q65" s="188" t="e">
        <v>#N/A</v>
      </c>
      <c r="R65" s="188" t="e">
        <v>#N/A</v>
      </c>
      <c r="S65" s="188">
        <v>5.9022293576319149E-2</v>
      </c>
      <c r="T65" s="188" t="e">
        <v>#N/A</v>
      </c>
      <c r="U65" s="188" t="e">
        <v>#N/A</v>
      </c>
      <c r="V65" s="188" t="e">
        <v>#N/A</v>
      </c>
      <c r="W65" s="188">
        <v>9.6145805379704991E-2</v>
      </c>
      <c r="X65" s="188" t="e">
        <v>#N/A</v>
      </c>
      <c r="Y65" s="163"/>
    </row>
    <row r="66" spans="1:25" ht="12.75" customHeight="1" x14ac:dyDescent="0.25">
      <c r="A66" s="160"/>
      <c r="B66" s="164"/>
      <c r="C66" s="181"/>
      <c r="D66" s="172" t="s">
        <v>113</v>
      </c>
      <c r="E66" s="188" t="e">
        <v>#N/A</v>
      </c>
      <c r="F66" s="188" t="e">
        <v>#N/A</v>
      </c>
      <c r="G66" s="188">
        <v>9.4808366792722865E-2</v>
      </c>
      <c r="H66" s="188" t="e">
        <v>#N/A</v>
      </c>
      <c r="I66" s="188" t="e">
        <v>#N/A</v>
      </c>
      <c r="J66" s="188" t="e">
        <v>#N/A</v>
      </c>
      <c r="K66" s="188">
        <v>0.1093546907205382</v>
      </c>
      <c r="L66" s="188" t="e">
        <v>#N/A</v>
      </c>
      <c r="M66" s="200"/>
      <c r="N66" s="164"/>
      <c r="O66" s="181"/>
      <c r="P66" s="172" t="s">
        <v>113</v>
      </c>
      <c r="Q66" s="188" t="e">
        <v>#N/A</v>
      </c>
      <c r="R66" s="188" t="e">
        <v>#N/A</v>
      </c>
      <c r="S66" s="188">
        <v>5.9022293576319149E-2</v>
      </c>
      <c r="T66" s="188" t="e">
        <v>#N/A</v>
      </c>
      <c r="U66" s="188" t="e">
        <v>#N/A</v>
      </c>
      <c r="V66" s="188" t="e">
        <v>#N/A</v>
      </c>
      <c r="W66" s="188">
        <v>9.6145805379704991E-2</v>
      </c>
      <c r="X66" s="188" t="e">
        <v>#N/A</v>
      </c>
      <c r="Y66" s="163"/>
    </row>
    <row r="67" spans="1:25" ht="12.75" customHeight="1" x14ac:dyDescent="0.25">
      <c r="A67" s="160"/>
      <c r="B67" s="158"/>
      <c r="C67" s="171"/>
      <c r="D67" s="202"/>
      <c r="E67" s="156" t="s">
        <v>150</v>
      </c>
      <c r="F67" s="156" t="s">
        <v>151</v>
      </c>
      <c r="G67" s="156" t="s">
        <v>152</v>
      </c>
      <c r="H67" s="156" t="s">
        <v>153</v>
      </c>
      <c r="I67" s="156" t="s">
        <v>154</v>
      </c>
      <c r="J67" s="156" t="s">
        <v>155</v>
      </c>
      <c r="K67" s="156" t="s">
        <v>156</v>
      </c>
      <c r="L67" s="156" t="s">
        <v>157</v>
      </c>
      <c r="M67" s="157"/>
      <c r="N67" s="158"/>
      <c r="O67" s="171"/>
      <c r="P67" s="202"/>
      <c r="Q67" s="156" t="s">
        <v>150</v>
      </c>
      <c r="R67" s="156" t="s">
        <v>151</v>
      </c>
      <c r="S67" s="156" t="s">
        <v>152</v>
      </c>
      <c r="T67" s="156" t="s">
        <v>153</v>
      </c>
      <c r="U67" s="156" t="s">
        <v>154</v>
      </c>
      <c r="V67" s="156" t="s">
        <v>155</v>
      </c>
      <c r="W67" s="156" t="s">
        <v>156</v>
      </c>
      <c r="X67" s="156" t="s">
        <v>157</v>
      </c>
      <c r="Y67" s="161"/>
    </row>
    <row r="68" spans="1:25" ht="12.75" customHeight="1" x14ac:dyDescent="0.25">
      <c r="A68" s="160"/>
      <c r="B68" s="162" t="s">
        <v>98</v>
      </c>
      <c r="C68" s="268" t="s">
        <v>22</v>
      </c>
      <c r="D68" s="172" t="s">
        <v>27</v>
      </c>
      <c r="E68" s="188" t="e">
        <v>#N/A</v>
      </c>
      <c r="F68" s="188" t="e">
        <v>#N/A</v>
      </c>
      <c r="G68" s="188">
        <v>29.05533457479542</v>
      </c>
      <c r="H68" s="188" t="e">
        <v>#N/A</v>
      </c>
      <c r="I68" s="188" t="e">
        <v>#N/A</v>
      </c>
      <c r="J68" s="188" t="e">
        <v>#N/A</v>
      </c>
      <c r="K68" s="188">
        <v>30.043404504692081</v>
      </c>
      <c r="L68" s="188" t="e">
        <v>#N/A</v>
      </c>
      <c r="M68" s="200"/>
      <c r="N68" s="162" t="s">
        <v>99</v>
      </c>
      <c r="O68" s="268" t="s">
        <v>22</v>
      </c>
      <c r="P68" s="172" t="s">
        <v>27</v>
      </c>
      <c r="Q68" s="188" t="e">
        <v>#N/A</v>
      </c>
      <c r="R68" s="188" t="e">
        <v>#N/A</v>
      </c>
      <c r="S68" s="188">
        <v>31.05889897148462</v>
      </c>
      <c r="T68" s="188" t="e">
        <v>#N/A</v>
      </c>
      <c r="U68" s="188" t="e">
        <v>#N/A</v>
      </c>
      <c r="V68" s="188" t="e">
        <v>#N/A</v>
      </c>
      <c r="W68" s="188">
        <v>32.084802020409697</v>
      </c>
      <c r="X68" s="188" t="e">
        <v>#N/A</v>
      </c>
      <c r="Y68" s="163"/>
    </row>
    <row r="69" spans="1:25" ht="12.75" customHeight="1" x14ac:dyDescent="0.25">
      <c r="A69" s="160"/>
      <c r="B69" s="162"/>
      <c r="C69" s="268"/>
      <c r="D69" s="172" t="s">
        <v>0</v>
      </c>
      <c r="E69" s="195" t="e">
        <v>#N/A</v>
      </c>
      <c r="F69" s="195" t="e">
        <v>#N/A</v>
      </c>
      <c r="G69" s="195">
        <v>290.56336705510682</v>
      </c>
      <c r="H69" s="195" t="e">
        <v>#N/A</v>
      </c>
      <c r="I69" s="195" t="e">
        <v>#N/A</v>
      </c>
      <c r="J69" s="195" t="e">
        <v>#N/A</v>
      </c>
      <c r="K69" s="195">
        <v>235.98718805704061</v>
      </c>
      <c r="L69" s="195" t="e">
        <v>#N/A</v>
      </c>
      <c r="M69" s="200"/>
      <c r="N69" s="162"/>
      <c r="O69" s="268"/>
      <c r="P69" s="172" t="s">
        <v>0</v>
      </c>
      <c r="Q69" s="195" t="e">
        <v>#N/A</v>
      </c>
      <c r="R69" s="195" t="e">
        <v>#N/A</v>
      </c>
      <c r="S69" s="195">
        <v>714.33930716319617</v>
      </c>
      <c r="T69" s="195" t="e">
        <v>#N/A</v>
      </c>
      <c r="U69" s="195" t="e">
        <v>#N/A</v>
      </c>
      <c r="V69" s="195" t="e">
        <v>#N/A</v>
      </c>
      <c r="W69" s="195">
        <v>297.13302694989437</v>
      </c>
      <c r="X69" s="195" t="e">
        <v>#N/A</v>
      </c>
      <c r="Y69" s="163"/>
    </row>
    <row r="70" spans="1:25" ht="12.75" customHeight="1" x14ac:dyDescent="0.25">
      <c r="A70" s="160"/>
      <c r="B70" s="162"/>
      <c r="C70" s="268"/>
      <c r="D70" s="172" t="s">
        <v>1</v>
      </c>
      <c r="E70" s="188" t="e">
        <v>#N/A</v>
      </c>
      <c r="F70" s="188" t="e">
        <v>#N/A</v>
      </c>
      <c r="G70" s="188">
        <v>14.105689947599769</v>
      </c>
      <c r="H70" s="188" t="e">
        <v>#N/A</v>
      </c>
      <c r="I70" s="188" t="e">
        <v>#N/A</v>
      </c>
      <c r="J70" s="188" t="e">
        <v>#N/A</v>
      </c>
      <c r="K70" s="188">
        <v>14.111566698024831</v>
      </c>
      <c r="L70" s="188" t="e">
        <v>#N/A</v>
      </c>
      <c r="M70" s="200"/>
      <c r="N70" s="162"/>
      <c r="O70" s="268"/>
      <c r="P70" s="172" t="s">
        <v>1</v>
      </c>
      <c r="Q70" s="188" t="e">
        <v>#N/A</v>
      </c>
      <c r="R70" s="188" t="e">
        <v>#N/A</v>
      </c>
      <c r="S70" s="188">
        <v>14.31545080346759</v>
      </c>
      <c r="T70" s="188" t="e">
        <v>#N/A</v>
      </c>
      <c r="U70" s="188" t="e">
        <v>#N/A</v>
      </c>
      <c r="V70" s="188" t="e">
        <v>#N/A</v>
      </c>
      <c r="W70" s="188">
        <v>14.25108078497221</v>
      </c>
      <c r="X70" s="188" t="e">
        <v>#N/A</v>
      </c>
      <c r="Y70" s="163"/>
    </row>
    <row r="71" spans="1:25" ht="12.75" customHeight="1" x14ac:dyDescent="0.25">
      <c r="A71" s="160"/>
      <c r="B71" s="162"/>
      <c r="C71" s="268"/>
      <c r="D71" s="172" t="s">
        <v>68</v>
      </c>
      <c r="E71" s="188" t="e">
        <v>#N/A</v>
      </c>
      <c r="F71" s="188" t="e">
        <v>#N/A</v>
      </c>
      <c r="G71" s="188">
        <v>0.82751124443181989</v>
      </c>
      <c r="H71" s="188" t="e">
        <v>#N/A</v>
      </c>
      <c r="I71" s="188" t="e">
        <v>#N/A</v>
      </c>
      <c r="J71" s="188" t="e">
        <v>#N/A</v>
      </c>
      <c r="K71" s="188">
        <v>0.91860968535554399</v>
      </c>
      <c r="L71" s="188" t="e">
        <v>#N/A</v>
      </c>
      <c r="M71" s="200"/>
      <c r="N71" s="162"/>
      <c r="O71" s="268"/>
      <c r="P71" s="172" t="s">
        <v>68</v>
      </c>
      <c r="Q71" s="188" t="e">
        <v>#N/A</v>
      </c>
      <c r="R71" s="188" t="e">
        <v>#N/A</v>
      </c>
      <c r="S71" s="188">
        <v>0.53561502920937976</v>
      </c>
      <c r="T71" s="188" t="e">
        <v>#N/A</v>
      </c>
      <c r="U71" s="188" t="e">
        <v>#N/A</v>
      </c>
      <c r="V71" s="188" t="e">
        <v>#N/A</v>
      </c>
      <c r="W71" s="188">
        <v>0.82674644925028207</v>
      </c>
      <c r="X71" s="188" t="e">
        <v>#N/A</v>
      </c>
      <c r="Y71" s="163"/>
    </row>
    <row r="72" spans="1:25" ht="12.75" customHeight="1" x14ac:dyDescent="0.25">
      <c r="A72" s="160"/>
      <c r="B72" s="164"/>
      <c r="C72" s="268"/>
      <c r="D72" s="172" t="s">
        <v>112</v>
      </c>
      <c r="E72" s="188" t="e">
        <v>#N/A</v>
      </c>
      <c r="F72" s="188" t="e">
        <v>#N/A</v>
      </c>
      <c r="G72" s="188">
        <v>1.6219220390863669</v>
      </c>
      <c r="H72" s="188" t="e">
        <v>#N/A</v>
      </c>
      <c r="I72" s="188" t="e">
        <v>#N/A</v>
      </c>
      <c r="J72" s="188" t="e">
        <v>#N/A</v>
      </c>
      <c r="K72" s="188">
        <v>1.8004749832968663</v>
      </c>
      <c r="L72" s="188" t="e">
        <v>#N/A</v>
      </c>
      <c r="M72" s="200"/>
      <c r="N72" s="164"/>
      <c r="O72" s="268"/>
      <c r="P72" s="172" t="s">
        <v>112</v>
      </c>
      <c r="Q72" s="188" t="e">
        <v>#N/A</v>
      </c>
      <c r="R72" s="188" t="e">
        <v>#N/A</v>
      </c>
      <c r="S72" s="188">
        <v>1.0498054572503843</v>
      </c>
      <c r="T72" s="188" t="e">
        <v>#N/A</v>
      </c>
      <c r="U72" s="188" t="e">
        <v>#N/A</v>
      </c>
      <c r="V72" s="188" t="e">
        <v>#N/A</v>
      </c>
      <c r="W72" s="188">
        <v>1.6204230405305529</v>
      </c>
      <c r="X72" s="188" t="e">
        <v>#N/A</v>
      </c>
      <c r="Y72" s="163"/>
    </row>
    <row r="73" spans="1:25" ht="12.75" customHeight="1" x14ac:dyDescent="0.25">
      <c r="A73" s="160"/>
      <c r="B73" s="164"/>
      <c r="C73" s="181"/>
      <c r="D73" s="172" t="s">
        <v>113</v>
      </c>
      <c r="E73" s="188" t="e">
        <v>#N/A</v>
      </c>
      <c r="F73" s="188" t="e">
        <v>#N/A</v>
      </c>
      <c r="G73" s="188">
        <v>1.6219220390863669</v>
      </c>
      <c r="H73" s="188" t="e">
        <v>#N/A</v>
      </c>
      <c r="I73" s="188" t="e">
        <v>#N/A</v>
      </c>
      <c r="J73" s="188" t="e">
        <v>#N/A</v>
      </c>
      <c r="K73" s="188">
        <v>1.8004749832968663</v>
      </c>
      <c r="L73" s="188" t="e">
        <v>#N/A</v>
      </c>
      <c r="M73" s="200"/>
      <c r="N73" s="164"/>
      <c r="O73" s="181"/>
      <c r="P73" s="172" t="s">
        <v>113</v>
      </c>
      <c r="Q73" s="188" t="e">
        <v>#N/A</v>
      </c>
      <c r="R73" s="188" t="e">
        <v>#N/A</v>
      </c>
      <c r="S73" s="188">
        <v>1.0498054572503843</v>
      </c>
      <c r="T73" s="188" t="e">
        <v>#N/A</v>
      </c>
      <c r="U73" s="188" t="e">
        <v>#N/A</v>
      </c>
      <c r="V73" s="188" t="e">
        <v>#N/A</v>
      </c>
      <c r="W73" s="188">
        <v>1.6204230405305529</v>
      </c>
      <c r="X73" s="188" t="e">
        <v>#N/A</v>
      </c>
      <c r="Y73" s="163"/>
    </row>
    <row r="74" spans="1:25" ht="12.75" customHeight="1" x14ac:dyDescent="0.25">
      <c r="A74" s="160"/>
      <c r="B74" s="164"/>
      <c r="C74" s="266" t="s">
        <v>23</v>
      </c>
      <c r="D74" s="173" t="s">
        <v>27</v>
      </c>
      <c r="E74" s="165" t="e">
        <v>#N/A</v>
      </c>
      <c r="F74" s="165" t="e">
        <v>#N/A</v>
      </c>
      <c r="G74" s="165">
        <v>37.727017626387813</v>
      </c>
      <c r="H74" s="165" t="e">
        <v>#N/A</v>
      </c>
      <c r="I74" s="165" t="e">
        <v>#N/A</v>
      </c>
      <c r="J74" s="165" t="e">
        <v>#N/A</v>
      </c>
      <c r="K74" s="165">
        <v>36.167712827593071</v>
      </c>
      <c r="L74" s="165" t="e">
        <v>#N/A</v>
      </c>
      <c r="M74" s="200"/>
      <c r="N74" s="164"/>
      <c r="O74" s="266" t="s">
        <v>23</v>
      </c>
      <c r="P74" s="173" t="s">
        <v>27</v>
      </c>
      <c r="Q74" s="165" t="e">
        <v>#N/A</v>
      </c>
      <c r="R74" s="165" t="e">
        <v>#N/A</v>
      </c>
      <c r="S74" s="165">
        <v>38.711602837272757</v>
      </c>
      <c r="T74" s="165" t="e">
        <v>#N/A</v>
      </c>
      <c r="U74" s="165" t="e">
        <v>#N/A</v>
      </c>
      <c r="V74" s="165" t="e">
        <v>#N/A</v>
      </c>
      <c r="W74" s="165">
        <v>36.824877651722289</v>
      </c>
      <c r="X74" s="165" t="e">
        <v>#N/A</v>
      </c>
      <c r="Y74" s="163"/>
    </row>
    <row r="75" spans="1:25" ht="12.75" customHeight="1" x14ac:dyDescent="0.25">
      <c r="A75" s="160"/>
      <c r="B75" s="164"/>
      <c r="C75" s="266"/>
      <c r="D75" s="197" t="s">
        <v>0</v>
      </c>
      <c r="E75" s="196" t="e">
        <v>#N/A</v>
      </c>
      <c r="F75" s="196" t="e">
        <v>#N/A</v>
      </c>
      <c r="G75" s="196">
        <v>271.49899688393691</v>
      </c>
      <c r="H75" s="196" t="e">
        <v>#N/A</v>
      </c>
      <c r="I75" s="196" t="e">
        <v>#N/A</v>
      </c>
      <c r="J75" s="196" t="e">
        <v>#N/A</v>
      </c>
      <c r="K75" s="196">
        <v>184.51880941770619</v>
      </c>
      <c r="L75" s="196" t="e">
        <v>#N/A</v>
      </c>
      <c r="M75" s="200"/>
      <c r="N75" s="164"/>
      <c r="O75" s="266"/>
      <c r="P75" s="197" t="s">
        <v>0</v>
      </c>
      <c r="Q75" s="196" t="e">
        <v>#N/A</v>
      </c>
      <c r="R75" s="196" t="e">
        <v>#N/A</v>
      </c>
      <c r="S75" s="196">
        <v>665.06068614320839</v>
      </c>
      <c r="T75" s="196" t="e">
        <v>#N/A</v>
      </c>
      <c r="U75" s="196" t="e">
        <v>#N/A</v>
      </c>
      <c r="V75" s="196" t="e">
        <v>#N/A</v>
      </c>
      <c r="W75" s="196">
        <v>262.90821532652888</v>
      </c>
      <c r="X75" s="196" t="e">
        <v>#N/A</v>
      </c>
      <c r="Y75" s="163"/>
    </row>
    <row r="76" spans="1:25" ht="12.75" customHeight="1" x14ac:dyDescent="0.25">
      <c r="A76" s="160"/>
      <c r="B76" s="164"/>
      <c r="C76" s="266"/>
      <c r="D76" s="173" t="s">
        <v>1</v>
      </c>
      <c r="E76" s="165" t="e">
        <v>#N/A</v>
      </c>
      <c r="F76" s="165" t="e">
        <v>#N/A</v>
      </c>
      <c r="G76" s="165">
        <v>15.572722789084841</v>
      </c>
      <c r="H76" s="165" t="e">
        <v>#N/A</v>
      </c>
      <c r="I76" s="165" t="e">
        <v>#N/A</v>
      </c>
      <c r="J76" s="165" t="e">
        <v>#N/A</v>
      </c>
      <c r="K76" s="165">
        <v>16.271252541912428</v>
      </c>
      <c r="L76" s="165" t="e">
        <v>#N/A</v>
      </c>
      <c r="M76" s="200"/>
      <c r="N76" s="164"/>
      <c r="O76" s="266"/>
      <c r="P76" s="173" t="s">
        <v>1</v>
      </c>
      <c r="Q76" s="165" t="e">
        <v>#N/A</v>
      </c>
      <c r="R76" s="165" t="e">
        <v>#N/A</v>
      </c>
      <c r="S76" s="165">
        <v>16.847746229661539</v>
      </c>
      <c r="T76" s="165" t="e">
        <v>#N/A</v>
      </c>
      <c r="U76" s="165" t="e">
        <v>#N/A</v>
      </c>
      <c r="V76" s="165" t="e">
        <v>#N/A</v>
      </c>
      <c r="W76" s="165">
        <v>15.52159784307919</v>
      </c>
      <c r="X76" s="165" t="e">
        <v>#N/A</v>
      </c>
      <c r="Y76" s="163"/>
    </row>
    <row r="77" spans="1:25" ht="12.75" customHeight="1" x14ac:dyDescent="0.25">
      <c r="A77" s="160"/>
      <c r="B77" s="164"/>
      <c r="C77" s="266"/>
      <c r="D77" s="173" t="s">
        <v>68</v>
      </c>
      <c r="E77" s="165" t="e">
        <v>#N/A</v>
      </c>
      <c r="F77" s="165" t="e">
        <v>#N/A</v>
      </c>
      <c r="G77" s="165">
        <v>0.94510582114600028</v>
      </c>
      <c r="H77" s="165" t="e">
        <v>#N/A</v>
      </c>
      <c r="I77" s="165" t="e">
        <v>#N/A</v>
      </c>
      <c r="J77" s="165" t="e">
        <v>#N/A</v>
      </c>
      <c r="K77" s="165">
        <v>1.1978451087966331</v>
      </c>
      <c r="L77" s="165" t="e">
        <v>#N/A</v>
      </c>
      <c r="M77" s="200"/>
      <c r="N77" s="164"/>
      <c r="O77" s="266"/>
      <c r="P77" s="173" t="s">
        <v>68</v>
      </c>
      <c r="Q77" s="165" t="e">
        <v>#N/A</v>
      </c>
      <c r="R77" s="165" t="e">
        <v>#N/A</v>
      </c>
      <c r="S77" s="165">
        <v>0.65329776777336068</v>
      </c>
      <c r="T77" s="165" t="e">
        <v>#N/A</v>
      </c>
      <c r="U77" s="165" t="e">
        <v>#N/A</v>
      </c>
      <c r="V77" s="165" t="e">
        <v>#N/A</v>
      </c>
      <c r="W77" s="165">
        <v>0.95726977874198627</v>
      </c>
      <c r="X77" s="165" t="e">
        <v>#N/A</v>
      </c>
      <c r="Y77" s="163"/>
    </row>
    <row r="78" spans="1:25" ht="12.75" customHeight="1" x14ac:dyDescent="0.25">
      <c r="A78" s="160"/>
      <c r="B78" s="164"/>
      <c r="C78" s="266"/>
      <c r="D78" s="173" t="s">
        <v>112</v>
      </c>
      <c r="E78" s="165" t="e">
        <v>#N/A</v>
      </c>
      <c r="F78" s="165" t="e">
        <v>#N/A</v>
      </c>
      <c r="G78" s="165">
        <v>1.8524074094461604</v>
      </c>
      <c r="H78" s="165" t="e">
        <v>#N/A</v>
      </c>
      <c r="I78" s="165" t="e">
        <v>#N/A</v>
      </c>
      <c r="J78" s="165" t="e">
        <v>#N/A</v>
      </c>
      <c r="K78" s="165">
        <v>2.3477764132414007</v>
      </c>
      <c r="L78" s="165" t="e">
        <v>#N/A</v>
      </c>
      <c r="M78" s="200"/>
      <c r="N78" s="164"/>
      <c r="O78" s="266"/>
      <c r="P78" s="173" t="s">
        <v>112</v>
      </c>
      <c r="Q78" s="165" t="e">
        <v>#N/A</v>
      </c>
      <c r="R78" s="165" t="e">
        <v>#N/A</v>
      </c>
      <c r="S78" s="165">
        <v>1.280463624835787</v>
      </c>
      <c r="T78" s="165" t="e">
        <v>#N/A</v>
      </c>
      <c r="U78" s="165" t="e">
        <v>#N/A</v>
      </c>
      <c r="V78" s="165" t="e">
        <v>#N/A</v>
      </c>
      <c r="W78" s="165">
        <v>1.876248766334293</v>
      </c>
      <c r="X78" s="165" t="e">
        <v>#N/A</v>
      </c>
      <c r="Y78" s="163"/>
    </row>
    <row r="79" spans="1:25" ht="12.75" customHeight="1" x14ac:dyDescent="0.25">
      <c r="A79" s="160"/>
      <c r="B79" s="164"/>
      <c r="C79" s="182"/>
      <c r="D79" s="173" t="s">
        <v>113</v>
      </c>
      <c r="E79" s="165" t="e">
        <v>#N/A</v>
      </c>
      <c r="F79" s="165" t="e">
        <v>#N/A</v>
      </c>
      <c r="G79" s="165">
        <v>1.8524074094461604</v>
      </c>
      <c r="H79" s="165" t="e">
        <v>#N/A</v>
      </c>
      <c r="I79" s="165" t="e">
        <v>#N/A</v>
      </c>
      <c r="J79" s="165" t="e">
        <v>#N/A</v>
      </c>
      <c r="K79" s="165">
        <v>2.3477764132414007</v>
      </c>
      <c r="L79" s="165" t="e">
        <v>#N/A</v>
      </c>
      <c r="M79" s="200"/>
      <c r="N79" s="164"/>
      <c r="O79" s="182"/>
      <c r="P79" s="173" t="s">
        <v>113</v>
      </c>
      <c r="Q79" s="165" t="e">
        <v>#N/A</v>
      </c>
      <c r="R79" s="165" t="e">
        <v>#N/A</v>
      </c>
      <c r="S79" s="165">
        <v>1.280463624835787</v>
      </c>
      <c r="T79" s="165" t="e">
        <v>#N/A</v>
      </c>
      <c r="U79" s="165" t="e">
        <v>#N/A</v>
      </c>
      <c r="V79" s="165" t="e">
        <v>#N/A</v>
      </c>
      <c r="W79" s="165">
        <v>1.876248766334293</v>
      </c>
      <c r="X79" s="165" t="e">
        <v>#N/A</v>
      </c>
      <c r="Y79" s="163"/>
    </row>
    <row r="80" spans="1:25" ht="12.75" customHeight="1" x14ac:dyDescent="0.25">
      <c r="A80" s="160"/>
      <c r="B80" s="164"/>
      <c r="C80" s="182"/>
      <c r="D80" s="173"/>
      <c r="E80" s="165"/>
      <c r="F80" s="165"/>
      <c r="G80" s="165"/>
      <c r="H80" s="165"/>
      <c r="I80" s="165"/>
      <c r="J80" s="165"/>
      <c r="K80" s="165"/>
      <c r="L80" s="165"/>
      <c r="M80" s="200"/>
      <c r="N80" s="164"/>
      <c r="O80" s="182"/>
      <c r="P80" s="173"/>
      <c r="Q80" s="165"/>
      <c r="R80" s="165"/>
      <c r="S80" s="165"/>
      <c r="T80" s="165"/>
      <c r="U80" s="165"/>
      <c r="V80" s="165"/>
      <c r="W80" s="165"/>
      <c r="X80" s="165"/>
      <c r="Y80" s="163"/>
    </row>
    <row r="81" spans="1:25" ht="12.75" customHeight="1" x14ac:dyDescent="0.25">
      <c r="A81" s="160"/>
      <c r="B81" s="164"/>
      <c r="C81" s="182"/>
      <c r="D81" s="173"/>
      <c r="E81" s="165"/>
      <c r="F81" s="165"/>
      <c r="G81" s="165"/>
      <c r="H81" s="165"/>
      <c r="I81" s="165"/>
      <c r="J81" s="165"/>
      <c r="K81" s="165"/>
      <c r="L81" s="165"/>
      <c r="M81" s="200"/>
      <c r="N81" s="164"/>
      <c r="O81" s="182"/>
      <c r="P81" s="173"/>
      <c r="Q81" s="165"/>
      <c r="R81" s="165"/>
      <c r="S81" s="165"/>
      <c r="T81" s="165"/>
      <c r="U81" s="165"/>
      <c r="V81" s="165"/>
      <c r="W81" s="165"/>
      <c r="X81" s="165"/>
      <c r="Y81" s="163"/>
    </row>
    <row r="82" spans="1:25" ht="12.75" customHeight="1" x14ac:dyDescent="0.25">
      <c r="A82" s="160"/>
      <c r="B82" s="164"/>
      <c r="C82" s="268" t="s">
        <v>48</v>
      </c>
      <c r="D82" s="172" t="s">
        <v>27</v>
      </c>
      <c r="E82" s="188" t="e">
        <v>#N/A</v>
      </c>
      <c r="F82" s="188" t="e">
        <v>#N/A</v>
      </c>
      <c r="G82" s="188">
        <v>19.34852890980223</v>
      </c>
      <c r="H82" s="188" t="e">
        <v>#N/A</v>
      </c>
      <c r="I82" s="188" t="e">
        <v>#N/A</v>
      </c>
      <c r="J82" s="188" t="e">
        <v>#N/A</v>
      </c>
      <c r="K82" s="188">
        <v>19.60122127380173</v>
      </c>
      <c r="L82" s="188" t="e">
        <v>#N/A</v>
      </c>
      <c r="M82" s="200"/>
      <c r="N82" s="164"/>
      <c r="O82" s="268" t="s">
        <v>48</v>
      </c>
      <c r="P82" s="172" t="s">
        <v>27</v>
      </c>
      <c r="Q82" s="188" t="e">
        <v>#N/A</v>
      </c>
      <c r="R82" s="188" t="e">
        <v>#N/A</v>
      </c>
      <c r="S82" s="188">
        <v>21.121103943071649</v>
      </c>
      <c r="T82" s="188" t="e">
        <v>#N/A</v>
      </c>
      <c r="U82" s="188" t="e">
        <v>#N/A</v>
      </c>
      <c r="V82" s="188" t="e">
        <v>#N/A</v>
      </c>
      <c r="W82" s="188">
        <v>23.55843668085657</v>
      </c>
      <c r="X82" s="188" t="e">
        <v>#N/A</v>
      </c>
      <c r="Y82" s="163"/>
    </row>
    <row r="83" spans="1:25" ht="12.75" customHeight="1" x14ac:dyDescent="0.25">
      <c r="A83" s="160"/>
      <c r="B83" s="164"/>
      <c r="C83" s="268"/>
      <c r="D83" s="172" t="s">
        <v>0</v>
      </c>
      <c r="E83" s="195" t="e">
        <v>#N/A</v>
      </c>
      <c r="F83" s="195" t="e">
        <v>#N/A</v>
      </c>
      <c r="G83" s="195">
        <v>288.45322918000551</v>
      </c>
      <c r="H83" s="195" t="e">
        <v>#N/A</v>
      </c>
      <c r="I83" s="195" t="e">
        <v>#N/A</v>
      </c>
      <c r="J83" s="195" t="e">
        <v>#N/A</v>
      </c>
      <c r="K83" s="195">
        <v>207.85149286987499</v>
      </c>
      <c r="L83" s="195" t="e">
        <v>#N/A</v>
      </c>
      <c r="M83" s="200"/>
      <c r="N83" s="164"/>
      <c r="O83" s="268"/>
      <c r="P83" s="172" t="s">
        <v>0</v>
      </c>
      <c r="Q83" s="195" t="e">
        <v>#N/A</v>
      </c>
      <c r="R83" s="195" t="e">
        <v>#N/A</v>
      </c>
      <c r="S83" s="195">
        <v>693.7269849709877</v>
      </c>
      <c r="T83" s="195" t="e">
        <v>#N/A</v>
      </c>
      <c r="U83" s="195" t="e">
        <v>#N/A</v>
      </c>
      <c r="V83" s="195" t="e">
        <v>#N/A</v>
      </c>
      <c r="W83" s="195">
        <v>276.27062007696628</v>
      </c>
      <c r="X83" s="195" t="e">
        <v>#N/A</v>
      </c>
      <c r="Y83" s="163"/>
    </row>
    <row r="84" spans="1:25" ht="12.75" customHeight="1" x14ac:dyDescent="0.25">
      <c r="A84" s="160"/>
      <c r="B84" s="164"/>
      <c r="C84" s="268"/>
      <c r="D84" s="172" t="s">
        <v>1</v>
      </c>
      <c r="E84" s="188" t="e">
        <v>#N/A</v>
      </c>
      <c r="F84" s="188" t="e">
        <v>#N/A</v>
      </c>
      <c r="G84" s="188">
        <v>14.95394336956824</v>
      </c>
      <c r="H84" s="188" t="e">
        <v>#N/A</v>
      </c>
      <c r="I84" s="188" t="e">
        <v>#N/A</v>
      </c>
      <c r="J84" s="188" t="e">
        <v>#N/A</v>
      </c>
      <c r="K84" s="188">
        <v>13.39846678048559</v>
      </c>
      <c r="L84" s="188" t="e">
        <v>#N/A</v>
      </c>
      <c r="M84" s="200"/>
      <c r="N84" s="164"/>
      <c r="O84" s="268"/>
      <c r="P84" s="172" t="s">
        <v>1</v>
      </c>
      <c r="Q84" s="188" t="e">
        <v>#N/A</v>
      </c>
      <c r="R84" s="188" t="e">
        <v>#N/A</v>
      </c>
      <c r="S84" s="188">
        <v>15.518640741581541</v>
      </c>
      <c r="T84" s="188" t="e">
        <v>#N/A</v>
      </c>
      <c r="U84" s="188" t="e">
        <v>#N/A</v>
      </c>
      <c r="V84" s="188" t="e">
        <v>#N/A</v>
      </c>
      <c r="W84" s="188">
        <v>15.16704317969983</v>
      </c>
      <c r="X84" s="188" t="e">
        <v>#N/A</v>
      </c>
      <c r="Y84" s="163"/>
    </row>
    <row r="85" spans="1:25" ht="12.75" customHeight="1" x14ac:dyDescent="0.25">
      <c r="A85" s="160"/>
      <c r="B85" s="164"/>
      <c r="C85" s="268"/>
      <c r="D85" s="172" t="s">
        <v>68</v>
      </c>
      <c r="E85" s="188" t="e">
        <v>#N/A</v>
      </c>
      <c r="F85" s="188" t="e">
        <v>#N/A</v>
      </c>
      <c r="G85" s="188">
        <v>0.88047702704349629</v>
      </c>
      <c r="H85" s="188" t="e">
        <v>#N/A</v>
      </c>
      <c r="I85" s="188" t="e">
        <v>#N/A</v>
      </c>
      <c r="J85" s="188" t="e">
        <v>#N/A</v>
      </c>
      <c r="K85" s="188">
        <v>0.92934834475082051</v>
      </c>
      <c r="L85" s="188" t="e">
        <v>#N/A</v>
      </c>
      <c r="M85" s="200"/>
      <c r="N85" s="164"/>
      <c r="O85" s="268"/>
      <c r="P85" s="172" t="s">
        <v>68</v>
      </c>
      <c r="Q85" s="188" t="e">
        <v>#N/A</v>
      </c>
      <c r="R85" s="188" t="e">
        <v>#N/A</v>
      </c>
      <c r="S85" s="188">
        <v>0.58919545102987481</v>
      </c>
      <c r="T85" s="188" t="e">
        <v>#N/A</v>
      </c>
      <c r="U85" s="188" t="e">
        <v>#N/A</v>
      </c>
      <c r="V85" s="188" t="e">
        <v>#N/A</v>
      </c>
      <c r="W85" s="188">
        <v>0.91250146831575873</v>
      </c>
      <c r="X85" s="188" t="e">
        <v>#N/A</v>
      </c>
      <c r="Y85" s="163"/>
    </row>
    <row r="86" spans="1:25" ht="12.75" customHeight="1" x14ac:dyDescent="0.25">
      <c r="A86" s="160"/>
      <c r="B86" s="164"/>
      <c r="C86" s="268"/>
      <c r="D86" s="172" t="s">
        <v>112</v>
      </c>
      <c r="E86" s="188" t="e">
        <v>#N/A</v>
      </c>
      <c r="F86" s="188" t="e">
        <v>#N/A</v>
      </c>
      <c r="G86" s="188">
        <v>1.7257349730052527</v>
      </c>
      <c r="H86" s="188" t="e">
        <v>#N/A</v>
      </c>
      <c r="I86" s="188" t="e">
        <v>#N/A</v>
      </c>
      <c r="J86" s="188" t="e">
        <v>#N/A</v>
      </c>
      <c r="K86" s="188">
        <v>1.8215227557116083</v>
      </c>
      <c r="L86" s="188" t="e">
        <v>#N/A</v>
      </c>
      <c r="M86" s="200"/>
      <c r="N86" s="164"/>
      <c r="O86" s="268"/>
      <c r="P86" s="172" t="s">
        <v>112</v>
      </c>
      <c r="Q86" s="188" t="e">
        <v>#N/A</v>
      </c>
      <c r="R86" s="188" t="e">
        <v>#N/A</v>
      </c>
      <c r="S86" s="188">
        <v>1.1548230840185545</v>
      </c>
      <c r="T86" s="188" t="e">
        <v>#N/A</v>
      </c>
      <c r="U86" s="188" t="e">
        <v>#N/A</v>
      </c>
      <c r="V86" s="188" t="e">
        <v>#N/A</v>
      </c>
      <c r="W86" s="188">
        <v>1.7885028778988872</v>
      </c>
      <c r="X86" s="188" t="e">
        <v>#N/A</v>
      </c>
      <c r="Y86" s="163"/>
    </row>
    <row r="87" spans="1:25" ht="12.75" customHeight="1" x14ac:dyDescent="0.25">
      <c r="A87" s="160"/>
      <c r="B87" s="164"/>
      <c r="C87" s="181"/>
      <c r="D87" s="172" t="s">
        <v>113</v>
      </c>
      <c r="E87" s="188" t="e">
        <v>#N/A</v>
      </c>
      <c r="F87" s="188" t="e">
        <v>#N/A</v>
      </c>
      <c r="G87" s="188">
        <v>1.7257349730052527</v>
      </c>
      <c r="H87" s="188" t="e">
        <v>#N/A</v>
      </c>
      <c r="I87" s="188" t="e">
        <v>#N/A</v>
      </c>
      <c r="J87" s="188" t="e">
        <v>#N/A</v>
      </c>
      <c r="K87" s="188">
        <v>1.8215227557116083</v>
      </c>
      <c r="L87" s="188" t="e">
        <v>#N/A</v>
      </c>
      <c r="M87" s="200"/>
      <c r="N87" s="164"/>
      <c r="O87" s="181"/>
      <c r="P87" s="172" t="s">
        <v>113</v>
      </c>
      <c r="Q87" s="188" t="e">
        <v>#N/A</v>
      </c>
      <c r="R87" s="188" t="e">
        <v>#N/A</v>
      </c>
      <c r="S87" s="188">
        <v>1.1548230840185545</v>
      </c>
      <c r="T87" s="188" t="e">
        <v>#N/A</v>
      </c>
      <c r="U87" s="188" t="e">
        <v>#N/A</v>
      </c>
      <c r="V87" s="188" t="e">
        <v>#N/A</v>
      </c>
      <c r="W87" s="188">
        <v>1.7885028778988872</v>
      </c>
      <c r="X87" s="188" t="e">
        <v>#N/A</v>
      </c>
      <c r="Y87" s="163"/>
    </row>
    <row r="88" spans="1:25" ht="12.75" customHeight="1" x14ac:dyDescent="0.25">
      <c r="A88" s="160"/>
      <c r="B88" s="164"/>
      <c r="C88" s="266" t="s">
        <v>24</v>
      </c>
      <c r="D88" s="173" t="s">
        <v>27</v>
      </c>
      <c r="E88" s="165" t="e">
        <v>#N/A</v>
      </c>
      <c r="F88" s="165" t="e">
        <v>#N/A</v>
      </c>
      <c r="G88" s="165">
        <v>39.039939797353028</v>
      </c>
      <c r="H88" s="165" t="e">
        <v>#N/A</v>
      </c>
      <c r="I88" s="165" t="e">
        <v>#N/A</v>
      </c>
      <c r="J88" s="165" t="e">
        <v>#N/A</v>
      </c>
      <c r="K88" s="165">
        <v>38.254518635436973</v>
      </c>
      <c r="L88" s="165" t="e">
        <v>#N/A</v>
      </c>
      <c r="M88" s="200"/>
      <c r="N88" s="164"/>
      <c r="O88" s="266" t="s">
        <v>24</v>
      </c>
      <c r="P88" s="173" t="s">
        <v>27</v>
      </c>
      <c r="Q88" s="165" t="e">
        <v>#N/A</v>
      </c>
      <c r="R88" s="165" t="e">
        <v>#N/A</v>
      </c>
      <c r="S88" s="165">
        <v>39.617951534310642</v>
      </c>
      <c r="T88" s="165" t="e">
        <v>#N/A</v>
      </c>
      <c r="U88" s="165" t="e">
        <v>#N/A</v>
      </c>
      <c r="V88" s="165" t="e">
        <v>#N/A</v>
      </c>
      <c r="W88" s="165">
        <v>38.997902272222142</v>
      </c>
      <c r="X88" s="165" t="e">
        <v>#N/A</v>
      </c>
      <c r="Y88" s="163"/>
    </row>
    <row r="89" spans="1:25" ht="12.75" customHeight="1" x14ac:dyDescent="0.25">
      <c r="A89" s="160"/>
      <c r="B89" s="164"/>
      <c r="C89" s="266"/>
      <c r="D89" s="197" t="s">
        <v>0</v>
      </c>
      <c r="E89" s="196" t="e">
        <v>#N/A</v>
      </c>
      <c r="F89" s="196" t="e">
        <v>#N/A</v>
      </c>
      <c r="G89" s="196">
        <v>286.11551628462843</v>
      </c>
      <c r="H89" s="196" t="e">
        <v>#N/A</v>
      </c>
      <c r="I89" s="196" t="e">
        <v>#N/A</v>
      </c>
      <c r="J89" s="196" t="e">
        <v>#N/A</v>
      </c>
      <c r="K89" s="196">
        <v>193.67992424242399</v>
      </c>
      <c r="L89" s="196" t="e">
        <v>#N/A</v>
      </c>
      <c r="M89" s="200"/>
      <c r="N89" s="164"/>
      <c r="O89" s="266"/>
      <c r="P89" s="197" t="s">
        <v>0</v>
      </c>
      <c r="Q89" s="196" t="e">
        <v>#N/A</v>
      </c>
      <c r="R89" s="196" t="e">
        <v>#N/A</v>
      </c>
      <c r="S89" s="196">
        <v>702.84283544350933</v>
      </c>
      <c r="T89" s="196" t="e">
        <v>#N/A</v>
      </c>
      <c r="U89" s="196" t="e">
        <v>#N/A</v>
      </c>
      <c r="V89" s="196" t="e">
        <v>#N/A</v>
      </c>
      <c r="W89" s="196">
        <v>267.08591417419512</v>
      </c>
      <c r="X89" s="196" t="e">
        <v>#N/A</v>
      </c>
      <c r="Y89" s="163"/>
    </row>
    <row r="90" spans="1:25" ht="12.75" customHeight="1" x14ac:dyDescent="0.25">
      <c r="A90" s="160"/>
      <c r="B90" s="164"/>
      <c r="C90" s="266"/>
      <c r="D90" s="173" t="s">
        <v>1</v>
      </c>
      <c r="E90" s="165" t="e">
        <v>#N/A</v>
      </c>
      <c r="F90" s="165" t="e">
        <v>#N/A</v>
      </c>
      <c r="G90" s="165">
        <v>14.277744676226011</v>
      </c>
      <c r="H90" s="165" t="e">
        <v>#N/A</v>
      </c>
      <c r="I90" s="165" t="e">
        <v>#N/A</v>
      </c>
      <c r="J90" s="165" t="e">
        <v>#N/A</v>
      </c>
      <c r="K90" s="165">
        <v>13.07939969653652</v>
      </c>
      <c r="L90" s="165" t="e">
        <v>#N/A</v>
      </c>
      <c r="M90" s="200"/>
      <c r="N90" s="164"/>
      <c r="O90" s="266"/>
      <c r="P90" s="173" t="s">
        <v>1</v>
      </c>
      <c r="Q90" s="165" t="e">
        <v>#N/A</v>
      </c>
      <c r="R90" s="165" t="e">
        <v>#N/A</v>
      </c>
      <c r="S90" s="165">
        <v>14.18830992154381</v>
      </c>
      <c r="T90" s="165" t="e">
        <v>#N/A</v>
      </c>
      <c r="U90" s="165" t="e">
        <v>#N/A</v>
      </c>
      <c r="V90" s="165" t="e">
        <v>#N/A</v>
      </c>
      <c r="W90" s="165">
        <v>13.76622508303441</v>
      </c>
      <c r="X90" s="165" t="e">
        <v>#N/A</v>
      </c>
      <c r="Y90" s="163"/>
    </row>
    <row r="91" spans="1:25" ht="12.75" customHeight="1" x14ac:dyDescent="0.25">
      <c r="A91" s="160"/>
      <c r="B91" s="164"/>
      <c r="C91" s="266"/>
      <c r="D91" s="173" t="s">
        <v>68</v>
      </c>
      <c r="E91" s="165" t="e">
        <v>#N/A</v>
      </c>
      <c r="F91" s="165" t="e">
        <v>#N/A</v>
      </c>
      <c r="G91" s="165">
        <v>0.84409029325119844</v>
      </c>
      <c r="H91" s="165" t="e">
        <v>#N/A</v>
      </c>
      <c r="I91" s="165" t="e">
        <v>#N/A</v>
      </c>
      <c r="J91" s="165" t="e">
        <v>#N/A</v>
      </c>
      <c r="K91" s="165">
        <v>0.93982178649715897</v>
      </c>
      <c r="L91" s="165" t="e">
        <v>#N/A</v>
      </c>
      <c r="M91" s="200"/>
      <c r="N91" s="164"/>
      <c r="O91" s="266"/>
      <c r="P91" s="173" t="s">
        <v>68</v>
      </c>
      <c r="Q91" s="165" t="e">
        <v>#N/A</v>
      </c>
      <c r="R91" s="165" t="e">
        <v>#N/A</v>
      </c>
      <c r="S91" s="165">
        <v>0.53518207039795329</v>
      </c>
      <c r="T91" s="165" t="e">
        <v>#N/A</v>
      </c>
      <c r="U91" s="165" t="e">
        <v>#N/A</v>
      </c>
      <c r="V91" s="165" t="e">
        <v>#N/A</v>
      </c>
      <c r="W91" s="165">
        <v>0.84234378125113996</v>
      </c>
      <c r="X91" s="165" t="e">
        <v>#N/A</v>
      </c>
      <c r="Y91" s="163"/>
    </row>
    <row r="92" spans="1:25" ht="12.75" customHeight="1" x14ac:dyDescent="0.25">
      <c r="A92" s="160"/>
      <c r="B92" s="164"/>
      <c r="C92" s="266"/>
      <c r="D92" s="173" t="s">
        <v>112</v>
      </c>
      <c r="E92" s="165" t="e">
        <v>#N/A</v>
      </c>
      <c r="F92" s="165" t="e">
        <v>#N/A</v>
      </c>
      <c r="G92" s="165">
        <v>1.6544169747723489</v>
      </c>
      <c r="H92" s="165" t="e">
        <v>#N/A</v>
      </c>
      <c r="I92" s="165" t="e">
        <v>#N/A</v>
      </c>
      <c r="J92" s="165" t="e">
        <v>#N/A</v>
      </c>
      <c r="K92" s="165">
        <v>1.8420507015344316</v>
      </c>
      <c r="L92" s="165" t="e">
        <v>#N/A</v>
      </c>
      <c r="M92" s="200"/>
      <c r="N92" s="164"/>
      <c r="O92" s="266"/>
      <c r="P92" s="173" t="s">
        <v>112</v>
      </c>
      <c r="Q92" s="165" t="e">
        <v>#N/A</v>
      </c>
      <c r="R92" s="165" t="e">
        <v>#N/A</v>
      </c>
      <c r="S92" s="165">
        <v>1.0489568579799884</v>
      </c>
      <c r="T92" s="165" t="e">
        <v>#N/A</v>
      </c>
      <c r="U92" s="165" t="e">
        <v>#N/A</v>
      </c>
      <c r="V92" s="165" t="e">
        <v>#N/A</v>
      </c>
      <c r="W92" s="165">
        <v>1.6509938112522342</v>
      </c>
      <c r="X92" s="165" t="e">
        <v>#N/A</v>
      </c>
      <c r="Y92" s="163"/>
    </row>
    <row r="93" spans="1:25" ht="12.75" customHeight="1" x14ac:dyDescent="0.25">
      <c r="A93" s="160"/>
      <c r="B93" s="164"/>
      <c r="C93" s="182"/>
      <c r="D93" s="173" t="s">
        <v>113</v>
      </c>
      <c r="E93" s="165" t="e">
        <v>#N/A</v>
      </c>
      <c r="F93" s="165" t="e">
        <v>#N/A</v>
      </c>
      <c r="G93" s="165">
        <v>1.6544169747723489</v>
      </c>
      <c r="H93" s="165" t="e">
        <v>#N/A</v>
      </c>
      <c r="I93" s="165" t="e">
        <v>#N/A</v>
      </c>
      <c r="J93" s="165" t="e">
        <v>#N/A</v>
      </c>
      <c r="K93" s="165">
        <v>1.8420507015344316</v>
      </c>
      <c r="L93" s="165" t="e">
        <v>#N/A</v>
      </c>
      <c r="M93" s="200"/>
      <c r="N93" s="164"/>
      <c r="O93" s="182"/>
      <c r="P93" s="173" t="s">
        <v>113</v>
      </c>
      <c r="Q93" s="165" t="e">
        <v>#N/A</v>
      </c>
      <c r="R93" s="165" t="e">
        <v>#N/A</v>
      </c>
      <c r="S93" s="165">
        <v>1.0489568579799884</v>
      </c>
      <c r="T93" s="165" t="e">
        <v>#N/A</v>
      </c>
      <c r="U93" s="165" t="e">
        <v>#N/A</v>
      </c>
      <c r="V93" s="165" t="e">
        <v>#N/A</v>
      </c>
      <c r="W93" s="165">
        <v>1.6509938112522342</v>
      </c>
      <c r="X93" s="165" t="e">
        <v>#N/A</v>
      </c>
      <c r="Y93" s="163"/>
    </row>
    <row r="94" spans="1:25" ht="12.75" customHeight="1" x14ac:dyDescent="0.25">
      <c r="A94" s="160"/>
      <c r="B94" s="164"/>
      <c r="C94" s="182"/>
      <c r="D94" s="173"/>
      <c r="E94" s="165"/>
      <c r="F94" s="165"/>
      <c r="G94" s="165"/>
      <c r="H94" s="165"/>
      <c r="I94" s="165"/>
      <c r="J94" s="165"/>
      <c r="K94" s="165"/>
      <c r="L94" s="165"/>
      <c r="M94" s="200"/>
      <c r="N94" s="164"/>
      <c r="O94" s="182"/>
      <c r="P94" s="173"/>
      <c r="Q94" s="165"/>
      <c r="R94" s="165"/>
      <c r="S94" s="165"/>
      <c r="T94" s="165"/>
      <c r="U94" s="165"/>
      <c r="V94" s="165"/>
      <c r="W94" s="165"/>
      <c r="X94" s="165"/>
      <c r="Y94" s="163"/>
    </row>
    <row r="95" spans="1:25" ht="12.75" customHeight="1" x14ac:dyDescent="0.25">
      <c r="A95" s="160"/>
      <c r="B95" s="164"/>
      <c r="C95" s="268" t="s">
        <v>25</v>
      </c>
      <c r="D95" s="172" t="s">
        <v>27</v>
      </c>
      <c r="E95" s="188" t="e">
        <v>#N/A</v>
      </c>
      <c r="F95" s="188" t="e">
        <v>#N/A</v>
      </c>
      <c r="G95" s="188">
        <v>40.377195195388417</v>
      </c>
      <c r="H95" s="188" t="e">
        <v>#N/A</v>
      </c>
      <c r="I95" s="188" t="e">
        <v>#N/A</v>
      </c>
      <c r="J95" s="188" t="e">
        <v>#N/A</v>
      </c>
      <c r="K95" s="188">
        <v>42.975124330770669</v>
      </c>
      <c r="L95" s="188" t="e">
        <v>#N/A</v>
      </c>
      <c r="M95" s="200"/>
      <c r="N95" s="164"/>
      <c r="O95" s="268" t="s">
        <v>25</v>
      </c>
      <c r="P95" s="172" t="s">
        <v>27</v>
      </c>
      <c r="Q95" s="188" t="e">
        <v>#N/A</v>
      </c>
      <c r="R95" s="188" t="e">
        <v>#N/A</v>
      </c>
      <c r="S95" s="188">
        <v>42.401679667480742</v>
      </c>
      <c r="T95" s="188" t="e">
        <v>#N/A</v>
      </c>
      <c r="U95" s="188" t="e">
        <v>#N/A</v>
      </c>
      <c r="V95" s="188" t="e">
        <v>#N/A</v>
      </c>
      <c r="W95" s="188">
        <v>42.866911063644423</v>
      </c>
      <c r="X95" s="188" t="e">
        <v>#N/A</v>
      </c>
      <c r="Y95" s="163"/>
    </row>
    <row r="96" spans="1:25" ht="12.75" customHeight="1" x14ac:dyDescent="0.25">
      <c r="A96" s="160"/>
      <c r="B96" s="164"/>
      <c r="C96" s="268"/>
      <c r="D96" s="172" t="s">
        <v>0</v>
      </c>
      <c r="E96" s="195" t="e">
        <v>#N/A</v>
      </c>
      <c r="F96" s="195" t="e">
        <v>#N/A</v>
      </c>
      <c r="G96" s="195">
        <v>254.00888718145691</v>
      </c>
      <c r="H96" s="195" t="e">
        <v>#N/A</v>
      </c>
      <c r="I96" s="195" t="e">
        <v>#N/A</v>
      </c>
      <c r="J96" s="195" t="e">
        <v>#N/A</v>
      </c>
      <c r="K96" s="195">
        <v>172.1157754010693</v>
      </c>
      <c r="L96" s="195" t="e">
        <v>#N/A</v>
      </c>
      <c r="M96" s="200"/>
      <c r="N96" s="164"/>
      <c r="O96" s="268"/>
      <c r="P96" s="172" t="s">
        <v>0</v>
      </c>
      <c r="Q96" s="195" t="e">
        <v>#N/A</v>
      </c>
      <c r="R96" s="195" t="e">
        <v>#N/A</v>
      </c>
      <c r="S96" s="195">
        <v>621.8614598189921</v>
      </c>
      <c r="T96" s="195" t="e">
        <v>#N/A</v>
      </c>
      <c r="U96" s="195" t="e">
        <v>#N/A</v>
      </c>
      <c r="V96" s="195" t="e">
        <v>#N/A</v>
      </c>
      <c r="W96" s="195">
        <v>242.27071450233009</v>
      </c>
      <c r="X96" s="195" t="e">
        <v>#N/A</v>
      </c>
      <c r="Y96" s="163"/>
    </row>
    <row r="97" spans="1:25" ht="12.75" customHeight="1" x14ac:dyDescent="0.25">
      <c r="A97" s="160"/>
      <c r="B97" s="164"/>
      <c r="C97" s="268"/>
      <c r="D97" s="172" t="s">
        <v>1</v>
      </c>
      <c r="E97" s="188" t="e">
        <v>#N/A</v>
      </c>
      <c r="F97" s="188" t="e">
        <v>#N/A</v>
      </c>
      <c r="G97" s="188">
        <v>13.8567126597708</v>
      </c>
      <c r="H97" s="188" t="e">
        <v>#N/A</v>
      </c>
      <c r="I97" s="188" t="e">
        <v>#N/A</v>
      </c>
      <c r="J97" s="188" t="e">
        <v>#N/A</v>
      </c>
      <c r="K97" s="188">
        <v>11.540754838358779</v>
      </c>
      <c r="L97" s="188" t="e">
        <v>#N/A</v>
      </c>
      <c r="M97" s="200"/>
      <c r="N97" s="164"/>
      <c r="O97" s="268"/>
      <c r="P97" s="172" t="s">
        <v>1</v>
      </c>
      <c r="Q97" s="188" t="e">
        <v>#N/A</v>
      </c>
      <c r="R97" s="188" t="e">
        <v>#N/A</v>
      </c>
      <c r="S97" s="188">
        <v>11.508588022245251</v>
      </c>
      <c r="T97" s="188" t="e">
        <v>#N/A</v>
      </c>
      <c r="U97" s="188" t="e">
        <v>#N/A</v>
      </c>
      <c r="V97" s="188" t="e">
        <v>#N/A</v>
      </c>
      <c r="W97" s="188">
        <v>11.280843572864731</v>
      </c>
      <c r="X97" s="188" t="e">
        <v>#N/A</v>
      </c>
      <c r="Y97" s="163"/>
    </row>
    <row r="98" spans="1:25" ht="12.75" customHeight="1" x14ac:dyDescent="0.25">
      <c r="A98" s="160"/>
      <c r="B98" s="164"/>
      <c r="C98" s="268"/>
      <c r="D98" s="172" t="s">
        <v>68</v>
      </c>
      <c r="E98" s="188" t="e">
        <v>#N/A</v>
      </c>
      <c r="F98" s="188" t="e">
        <v>#N/A</v>
      </c>
      <c r="G98" s="188">
        <v>0.86943226974266719</v>
      </c>
      <c r="H98" s="188" t="e">
        <v>#N/A</v>
      </c>
      <c r="I98" s="188" t="e">
        <v>#N/A</v>
      </c>
      <c r="J98" s="188" t="e">
        <v>#N/A</v>
      </c>
      <c r="K98" s="188">
        <v>0.87967829514949747</v>
      </c>
      <c r="L98" s="188" t="e">
        <v>#N/A</v>
      </c>
      <c r="M98" s="200"/>
      <c r="N98" s="164"/>
      <c r="O98" s="268"/>
      <c r="P98" s="172" t="s">
        <v>68</v>
      </c>
      <c r="Q98" s="188" t="e">
        <v>#N/A</v>
      </c>
      <c r="R98" s="188" t="e">
        <v>#N/A</v>
      </c>
      <c r="S98" s="188">
        <v>0.46150373769738462</v>
      </c>
      <c r="T98" s="188" t="e">
        <v>#N/A</v>
      </c>
      <c r="U98" s="188" t="e">
        <v>#N/A</v>
      </c>
      <c r="V98" s="188" t="e">
        <v>#N/A</v>
      </c>
      <c r="W98" s="188">
        <v>0.72475482781796441</v>
      </c>
      <c r="X98" s="188" t="e">
        <v>#N/A</v>
      </c>
      <c r="Y98" s="163"/>
    </row>
    <row r="99" spans="1:25" ht="12.75" customHeight="1" x14ac:dyDescent="0.25">
      <c r="A99" s="160"/>
      <c r="B99" s="164"/>
      <c r="C99" s="268"/>
      <c r="D99" s="172" t="s">
        <v>112</v>
      </c>
      <c r="E99" s="188" t="e">
        <v>#N/A</v>
      </c>
      <c r="F99" s="188" t="e">
        <v>#N/A</v>
      </c>
      <c r="G99" s="188">
        <v>1.7040872486956276</v>
      </c>
      <c r="H99" s="188" t="e">
        <v>#N/A</v>
      </c>
      <c r="I99" s="188" t="e">
        <v>#N/A</v>
      </c>
      <c r="J99" s="188" t="e">
        <v>#N/A</v>
      </c>
      <c r="K99" s="188">
        <v>1.724169458493015</v>
      </c>
      <c r="L99" s="188" t="e">
        <v>#N/A</v>
      </c>
      <c r="M99" s="200"/>
      <c r="N99" s="164"/>
      <c r="O99" s="268"/>
      <c r="P99" s="172" t="s">
        <v>112</v>
      </c>
      <c r="Q99" s="188" t="e">
        <v>#N/A</v>
      </c>
      <c r="R99" s="188" t="e">
        <v>#N/A</v>
      </c>
      <c r="S99" s="188">
        <v>0.90454732588687381</v>
      </c>
      <c r="T99" s="188" t="e">
        <v>#N/A</v>
      </c>
      <c r="U99" s="188" t="e">
        <v>#N/A</v>
      </c>
      <c r="V99" s="188" t="e">
        <v>#N/A</v>
      </c>
      <c r="W99" s="188">
        <v>1.4205194625232103</v>
      </c>
      <c r="X99" s="188" t="e">
        <v>#N/A</v>
      </c>
      <c r="Y99" s="163"/>
    </row>
    <row r="100" spans="1:25" ht="12.75" customHeight="1" x14ac:dyDescent="0.25">
      <c r="A100" s="160"/>
      <c r="B100" s="164"/>
      <c r="C100" s="181"/>
      <c r="D100" s="172" t="s">
        <v>113</v>
      </c>
      <c r="E100" s="188" t="e">
        <v>#N/A</v>
      </c>
      <c r="F100" s="188" t="e">
        <v>#N/A</v>
      </c>
      <c r="G100" s="188">
        <v>1.7040872486956276</v>
      </c>
      <c r="H100" s="188" t="e">
        <v>#N/A</v>
      </c>
      <c r="I100" s="188" t="e">
        <v>#N/A</v>
      </c>
      <c r="J100" s="188" t="e">
        <v>#N/A</v>
      </c>
      <c r="K100" s="188">
        <v>1.724169458493015</v>
      </c>
      <c r="L100" s="188" t="e">
        <v>#N/A</v>
      </c>
      <c r="M100" s="200"/>
      <c r="N100" s="164"/>
      <c r="O100" s="181"/>
      <c r="P100" s="172" t="s">
        <v>113</v>
      </c>
      <c r="Q100" s="188" t="e">
        <v>#N/A</v>
      </c>
      <c r="R100" s="188" t="e">
        <v>#N/A</v>
      </c>
      <c r="S100" s="188">
        <v>0.90454732588687381</v>
      </c>
      <c r="T100" s="188" t="e">
        <v>#N/A</v>
      </c>
      <c r="U100" s="188" t="e">
        <v>#N/A</v>
      </c>
      <c r="V100" s="188" t="e">
        <v>#N/A</v>
      </c>
      <c r="W100" s="188">
        <v>1.4205194625232103</v>
      </c>
      <c r="X100" s="188" t="e">
        <v>#N/A</v>
      </c>
      <c r="Y100" s="163"/>
    </row>
    <row r="101" spans="1:25" ht="12.75" customHeight="1" x14ac:dyDescent="0.25">
      <c r="A101" s="160"/>
      <c r="B101" s="164"/>
      <c r="C101" s="266" t="s">
        <v>26</v>
      </c>
      <c r="D101" s="173" t="s">
        <v>27</v>
      </c>
      <c r="E101" s="170" t="e">
        <v>#N/A</v>
      </c>
      <c r="F101" s="170" t="e">
        <v>#N/A</v>
      </c>
      <c r="G101" s="170">
        <v>33.755569579443041</v>
      </c>
      <c r="H101" s="170" t="e">
        <v>#N/A</v>
      </c>
      <c r="I101" s="170" t="e">
        <v>#N/A</v>
      </c>
      <c r="J101" s="170" t="e">
        <v>#N/A</v>
      </c>
      <c r="K101" s="170">
        <v>32.625731071106912</v>
      </c>
      <c r="L101" s="170" t="e">
        <v>#N/A</v>
      </c>
      <c r="M101" s="200"/>
      <c r="N101" s="164"/>
      <c r="O101" s="266" t="s">
        <v>26</v>
      </c>
      <c r="P101" s="173" t="s">
        <v>27</v>
      </c>
      <c r="Q101" s="170" t="e">
        <v>#N/A</v>
      </c>
      <c r="R101" s="170" t="e">
        <v>#N/A</v>
      </c>
      <c r="S101" s="170">
        <v>30.382328500789828</v>
      </c>
      <c r="T101" s="170" t="e">
        <v>#N/A</v>
      </c>
      <c r="U101" s="170" t="e">
        <v>#N/A</v>
      </c>
      <c r="V101" s="170" t="e">
        <v>#N/A</v>
      </c>
      <c r="W101" s="170">
        <v>29.627731938454779</v>
      </c>
      <c r="X101" s="170" t="e">
        <v>#N/A</v>
      </c>
      <c r="Y101" s="163"/>
    </row>
    <row r="102" spans="1:25" ht="12.75" customHeight="1" x14ac:dyDescent="0.25">
      <c r="A102" s="160"/>
      <c r="B102" s="164"/>
      <c r="C102" s="266"/>
      <c r="D102" s="197" t="s">
        <v>0</v>
      </c>
      <c r="E102" s="197" t="e">
        <v>#N/A</v>
      </c>
      <c r="F102" s="197" t="e">
        <v>#N/A</v>
      </c>
      <c r="G102" s="197">
        <v>256.92402783113448</v>
      </c>
      <c r="H102" s="197" t="e">
        <v>#N/A</v>
      </c>
      <c r="I102" s="197" t="e">
        <v>#N/A</v>
      </c>
      <c r="J102" s="197" t="e">
        <v>#N/A</v>
      </c>
      <c r="K102" s="197">
        <v>177.7887700534757</v>
      </c>
      <c r="L102" s="197" t="e">
        <v>#N/A</v>
      </c>
      <c r="M102" s="200"/>
      <c r="N102" s="164"/>
      <c r="O102" s="266"/>
      <c r="P102" s="197" t="s">
        <v>0</v>
      </c>
      <c r="Q102" s="197" t="e">
        <v>#N/A</v>
      </c>
      <c r="R102" s="197" t="e">
        <v>#N/A</v>
      </c>
      <c r="S102" s="197">
        <v>653.83974618798322</v>
      </c>
      <c r="T102" s="197" t="e">
        <v>#N/A</v>
      </c>
      <c r="U102" s="197" t="e">
        <v>#N/A</v>
      </c>
      <c r="V102" s="197" t="e">
        <v>#N/A</v>
      </c>
      <c r="W102" s="197">
        <v>254.8524632743256</v>
      </c>
      <c r="X102" s="197" t="e">
        <v>#N/A</v>
      </c>
      <c r="Y102" s="163"/>
    </row>
    <row r="103" spans="1:25" ht="12.75" customHeight="1" x14ac:dyDescent="0.25">
      <c r="A103" s="160"/>
      <c r="B103" s="164"/>
      <c r="C103" s="266"/>
      <c r="D103" s="173" t="s">
        <v>1</v>
      </c>
      <c r="E103" s="170" t="e">
        <v>#N/A</v>
      </c>
      <c r="F103" s="170" t="e">
        <v>#N/A</v>
      </c>
      <c r="G103" s="170">
        <v>14.98769653159966</v>
      </c>
      <c r="H103" s="170" t="e">
        <v>#N/A</v>
      </c>
      <c r="I103" s="170" t="e">
        <v>#N/A</v>
      </c>
      <c r="J103" s="170" t="e">
        <v>#N/A</v>
      </c>
      <c r="K103" s="170">
        <v>13.358615675243691</v>
      </c>
      <c r="L103" s="170" t="e">
        <v>#N/A</v>
      </c>
      <c r="M103" s="200"/>
      <c r="N103" s="164"/>
      <c r="O103" s="266"/>
      <c r="P103" s="173" t="s">
        <v>1</v>
      </c>
      <c r="Q103" s="170" t="e">
        <v>#N/A</v>
      </c>
      <c r="R103" s="170" t="e">
        <v>#N/A</v>
      </c>
      <c r="S103" s="170">
        <v>14.404399297322639</v>
      </c>
      <c r="T103" s="170" t="e">
        <v>#N/A</v>
      </c>
      <c r="U103" s="170" t="e">
        <v>#N/A</v>
      </c>
      <c r="V103" s="170" t="e">
        <v>#N/A</v>
      </c>
      <c r="W103" s="170">
        <v>14.02313714039192</v>
      </c>
      <c r="X103" s="170" t="e">
        <v>#N/A</v>
      </c>
      <c r="Y103" s="163"/>
    </row>
    <row r="104" spans="1:25" ht="12.75" customHeight="1" x14ac:dyDescent="0.25">
      <c r="A104" s="160"/>
      <c r="B104" s="164"/>
      <c r="C104" s="266"/>
      <c r="D104" s="173" t="s">
        <v>68</v>
      </c>
      <c r="E104" s="170" t="e">
        <v>#N/A</v>
      </c>
      <c r="F104" s="170" t="e">
        <v>#N/A</v>
      </c>
      <c r="G104" s="170">
        <v>0.93504503832788066</v>
      </c>
      <c r="H104" s="170" t="e">
        <v>#N/A</v>
      </c>
      <c r="I104" s="170" t="e">
        <v>#N/A</v>
      </c>
      <c r="J104" s="170" t="e">
        <v>#N/A</v>
      </c>
      <c r="K104" s="170">
        <v>1.001865202682459</v>
      </c>
      <c r="L104" s="170" t="e">
        <v>#N/A</v>
      </c>
      <c r="M104" s="200"/>
      <c r="N104" s="164"/>
      <c r="O104" s="266"/>
      <c r="P104" s="173" t="s">
        <v>68</v>
      </c>
      <c r="Q104" s="170" t="e">
        <v>#N/A</v>
      </c>
      <c r="R104" s="170" t="e">
        <v>#N/A</v>
      </c>
      <c r="S104" s="170">
        <v>0.56332560665302167</v>
      </c>
      <c r="T104" s="170" t="e">
        <v>#N/A</v>
      </c>
      <c r="U104" s="170" t="e">
        <v>#N/A</v>
      </c>
      <c r="V104" s="170" t="e">
        <v>#N/A</v>
      </c>
      <c r="W104" s="170">
        <v>0.87841706346966941</v>
      </c>
      <c r="X104" s="170" t="e">
        <v>#N/A</v>
      </c>
      <c r="Y104" s="163"/>
    </row>
    <row r="105" spans="1:25" ht="12.75" customHeight="1" x14ac:dyDescent="0.25">
      <c r="A105" s="160"/>
      <c r="B105" s="164"/>
      <c r="C105" s="266"/>
      <c r="D105" s="173" t="s">
        <v>112</v>
      </c>
      <c r="E105" s="170" t="e">
        <v>#N/A</v>
      </c>
      <c r="F105" s="170" t="e">
        <v>#N/A</v>
      </c>
      <c r="G105" s="170">
        <v>1.8326882751226461</v>
      </c>
      <c r="H105" s="170" t="e">
        <v>#N/A</v>
      </c>
      <c r="I105" s="170" t="e">
        <v>#N/A</v>
      </c>
      <c r="J105" s="170" t="e">
        <v>#N/A</v>
      </c>
      <c r="K105" s="170">
        <v>1.9636557972576196</v>
      </c>
      <c r="L105" s="170" t="e">
        <v>#N/A</v>
      </c>
      <c r="M105" s="200"/>
      <c r="N105" s="164"/>
      <c r="O105" s="266"/>
      <c r="P105" s="173" t="s">
        <v>112</v>
      </c>
      <c r="Q105" s="170" t="e">
        <v>#N/A</v>
      </c>
      <c r="R105" s="170" t="e">
        <v>#N/A</v>
      </c>
      <c r="S105" s="170">
        <v>1.1041181890399225</v>
      </c>
      <c r="T105" s="170" t="e">
        <v>#N/A</v>
      </c>
      <c r="U105" s="170" t="e">
        <v>#N/A</v>
      </c>
      <c r="V105" s="170" t="e">
        <v>#N/A</v>
      </c>
      <c r="W105" s="170">
        <v>1.7216974444005519</v>
      </c>
      <c r="X105" s="170" t="e">
        <v>#N/A</v>
      </c>
      <c r="Y105" s="163"/>
    </row>
    <row r="106" spans="1:25" ht="12.75" customHeight="1" thickBot="1" x14ac:dyDescent="0.3">
      <c r="A106" s="160"/>
      <c r="B106" s="211"/>
      <c r="C106" s="212"/>
      <c r="D106" s="213" t="s">
        <v>113</v>
      </c>
      <c r="E106" s="215" t="e">
        <v>#N/A</v>
      </c>
      <c r="F106" s="215" t="e">
        <v>#N/A</v>
      </c>
      <c r="G106" s="215">
        <v>1.8326882751226461</v>
      </c>
      <c r="H106" s="215" t="e">
        <v>#N/A</v>
      </c>
      <c r="I106" s="215" t="e">
        <v>#N/A</v>
      </c>
      <c r="J106" s="215" t="e">
        <v>#N/A</v>
      </c>
      <c r="K106" s="215">
        <v>1.9636557972576196</v>
      </c>
      <c r="L106" s="215" t="e">
        <v>#N/A</v>
      </c>
      <c r="M106" s="216"/>
      <c r="N106" s="217"/>
      <c r="O106" s="218"/>
      <c r="P106" s="215" t="s">
        <v>113</v>
      </c>
      <c r="Q106" s="215" t="e">
        <v>#N/A</v>
      </c>
      <c r="R106" s="215" t="e">
        <v>#N/A</v>
      </c>
      <c r="S106" s="215">
        <v>1.1041181890399225</v>
      </c>
      <c r="T106" s="215" t="e">
        <v>#N/A</v>
      </c>
      <c r="U106" s="215" t="e">
        <v>#N/A</v>
      </c>
      <c r="V106" s="215" t="e">
        <v>#N/A</v>
      </c>
      <c r="W106" s="215">
        <v>1.7216974444005519</v>
      </c>
      <c r="X106" s="215" t="e">
        <v>#N/A</v>
      </c>
      <c r="Y106" s="161"/>
    </row>
    <row r="107" spans="1:25" ht="12.75" customHeight="1" x14ac:dyDescent="0.25">
      <c r="A107" s="160"/>
      <c r="B107" s="162" t="s">
        <v>101</v>
      </c>
      <c r="C107" s="268" t="s">
        <v>28</v>
      </c>
      <c r="D107" s="172" t="s">
        <v>32</v>
      </c>
      <c r="E107" s="191" t="e">
        <v>#N/A</v>
      </c>
      <c r="F107" s="191" t="e">
        <v>#N/A</v>
      </c>
      <c r="G107" s="191">
        <v>7.0976421535424813E-2</v>
      </c>
      <c r="H107" s="189" t="e">
        <v>#N/A</v>
      </c>
      <c r="I107" s="189" t="e">
        <v>#N/A</v>
      </c>
      <c r="J107" s="189" t="e">
        <v>#N/A</v>
      </c>
      <c r="K107" s="189">
        <v>6.410141774214384E-2</v>
      </c>
      <c r="L107" s="189" t="e">
        <v>#N/A</v>
      </c>
      <c r="M107" s="199"/>
      <c r="N107" s="162" t="s">
        <v>102</v>
      </c>
      <c r="O107" s="268" t="s">
        <v>28</v>
      </c>
      <c r="P107" s="172" t="s">
        <v>32</v>
      </c>
      <c r="Q107" s="191" t="e">
        <v>#N/A</v>
      </c>
      <c r="R107" s="191" t="e">
        <v>#N/A</v>
      </c>
      <c r="S107" s="191">
        <v>0.1774268391108042</v>
      </c>
      <c r="T107" s="189" t="e">
        <v>#N/A</v>
      </c>
      <c r="U107" s="189" t="e">
        <v>#N/A</v>
      </c>
      <c r="V107" s="189" t="e">
        <v>#N/A</v>
      </c>
      <c r="W107" s="189">
        <v>0.1909916359520763</v>
      </c>
      <c r="X107" s="189" t="e">
        <v>#N/A</v>
      </c>
      <c r="Y107" s="161"/>
    </row>
    <row r="108" spans="1:25" ht="12.75" customHeight="1" x14ac:dyDescent="0.25">
      <c r="A108" s="160"/>
      <c r="B108" s="164"/>
      <c r="C108" s="268"/>
      <c r="D108" s="172" t="s">
        <v>38</v>
      </c>
      <c r="E108" s="195" t="e">
        <v>#N/A</v>
      </c>
      <c r="F108" s="195" t="e">
        <v>#N/A</v>
      </c>
      <c r="G108" s="195">
        <v>271.70532291800021</v>
      </c>
      <c r="H108" s="195" t="e">
        <v>#N/A</v>
      </c>
      <c r="I108" s="195" t="e">
        <v>#N/A</v>
      </c>
      <c r="J108" s="195" t="e">
        <v>#N/A</v>
      </c>
      <c r="K108" s="195">
        <v>183.15496880570379</v>
      </c>
      <c r="L108" s="195" t="e">
        <v>#N/A</v>
      </c>
      <c r="M108" s="199"/>
      <c r="N108" s="164"/>
      <c r="O108" s="268"/>
      <c r="P108" s="172" t="s">
        <v>38</v>
      </c>
      <c r="Q108" s="195" t="e">
        <v>#N/A</v>
      </c>
      <c r="R108" s="195" t="e">
        <v>#N/A</v>
      </c>
      <c r="S108" s="195">
        <v>673.26080969951352</v>
      </c>
      <c r="T108" s="195" t="e">
        <v>#N/A</v>
      </c>
      <c r="U108" s="195" t="e">
        <v>#N/A</v>
      </c>
      <c r="V108" s="195" t="e">
        <v>#N/A</v>
      </c>
      <c r="W108" s="195">
        <v>259.31699760375642</v>
      </c>
      <c r="X108" s="195" t="e">
        <v>#N/A</v>
      </c>
      <c r="Y108" s="161"/>
    </row>
    <row r="109" spans="1:25" ht="12.75" customHeight="1" x14ac:dyDescent="0.25">
      <c r="A109" s="160"/>
      <c r="B109" s="164"/>
      <c r="C109" s="268"/>
      <c r="D109" s="172" t="s">
        <v>68</v>
      </c>
      <c r="E109" s="190" t="e">
        <v>#N/A</v>
      </c>
      <c r="F109" s="190" t="e">
        <v>#N/A</v>
      </c>
      <c r="G109" s="190">
        <v>1.56070930704954E-2</v>
      </c>
      <c r="H109" s="190" t="e">
        <v>#N/A</v>
      </c>
      <c r="I109" s="190" t="e">
        <v>#N/A</v>
      </c>
      <c r="J109" s="190" t="e">
        <v>#N/A</v>
      </c>
      <c r="K109" s="190">
        <v>1.8147955304514889E-2</v>
      </c>
      <c r="L109" s="190" t="e">
        <v>#N/A</v>
      </c>
      <c r="M109" s="199"/>
      <c r="N109" s="164"/>
      <c r="O109" s="268"/>
      <c r="P109" s="172" t="s">
        <v>68</v>
      </c>
      <c r="Q109" s="190" t="e">
        <v>#N/A</v>
      </c>
      <c r="R109" s="190" t="e">
        <v>#N/A</v>
      </c>
      <c r="S109" s="190">
        <v>1.4734249792015149E-2</v>
      </c>
      <c r="T109" s="190" t="e">
        <v>#N/A</v>
      </c>
      <c r="U109" s="190" t="e">
        <v>#N/A</v>
      </c>
      <c r="V109" s="190" t="e">
        <v>#N/A</v>
      </c>
      <c r="W109" s="190">
        <v>2.4457225511502149E-2</v>
      </c>
      <c r="X109" s="190" t="e">
        <v>#N/A</v>
      </c>
      <c r="Y109" s="161"/>
    </row>
    <row r="110" spans="1:25" ht="12.75" customHeight="1" x14ac:dyDescent="0.25">
      <c r="A110" s="160"/>
      <c r="B110" s="164"/>
      <c r="C110" s="268"/>
      <c r="D110" s="172" t="s">
        <v>112</v>
      </c>
      <c r="E110" s="191" t="e">
        <v>#N/A</v>
      </c>
      <c r="F110" s="191" t="e">
        <v>#N/A</v>
      </c>
      <c r="G110" s="191">
        <v>3.0589902418170983E-2</v>
      </c>
      <c r="H110" s="191" t="e">
        <v>#N/A</v>
      </c>
      <c r="I110" s="191" t="e">
        <v>#N/A</v>
      </c>
      <c r="J110" s="191" t="e">
        <v>#N/A</v>
      </c>
      <c r="K110" s="191">
        <v>3.556999239684918E-2</v>
      </c>
      <c r="L110" s="191" t="e">
        <v>#N/A</v>
      </c>
      <c r="M110" s="199"/>
      <c r="N110" s="164"/>
      <c r="O110" s="268"/>
      <c r="P110" s="172" t="s">
        <v>112</v>
      </c>
      <c r="Q110" s="191" t="e">
        <v>#N/A</v>
      </c>
      <c r="R110" s="191" t="e">
        <v>#N/A</v>
      </c>
      <c r="S110" s="191">
        <v>2.8879129592349694E-2</v>
      </c>
      <c r="T110" s="191" t="e">
        <v>#N/A</v>
      </c>
      <c r="U110" s="191" t="e">
        <v>#N/A</v>
      </c>
      <c r="V110" s="191" t="e">
        <v>#N/A</v>
      </c>
      <c r="W110" s="191">
        <v>4.7936162002544212E-2</v>
      </c>
      <c r="X110" s="191" t="e">
        <v>#N/A</v>
      </c>
      <c r="Y110" s="161"/>
    </row>
    <row r="111" spans="1:25" ht="12.75" customHeight="1" x14ac:dyDescent="0.25">
      <c r="A111" s="160"/>
      <c r="B111" s="164"/>
      <c r="C111" s="181"/>
      <c r="D111" s="172" t="s">
        <v>113</v>
      </c>
      <c r="E111" s="191" t="e">
        <v>#N/A</v>
      </c>
      <c r="F111" s="191" t="e">
        <v>#N/A</v>
      </c>
      <c r="G111" s="191">
        <v>3.0589902418170983E-2</v>
      </c>
      <c r="H111" s="191" t="e">
        <v>#N/A</v>
      </c>
      <c r="I111" s="191" t="e">
        <v>#N/A</v>
      </c>
      <c r="J111" s="191" t="e">
        <v>#N/A</v>
      </c>
      <c r="K111" s="191">
        <v>3.556999239684918E-2</v>
      </c>
      <c r="L111" s="191" t="e">
        <v>#N/A</v>
      </c>
      <c r="M111" s="199"/>
      <c r="N111" s="164"/>
      <c r="O111" s="181"/>
      <c r="P111" s="172" t="s">
        <v>113</v>
      </c>
      <c r="Q111" s="191" t="e">
        <v>#N/A</v>
      </c>
      <c r="R111" s="191" t="e">
        <v>#N/A</v>
      </c>
      <c r="S111" s="191">
        <v>2.8879129592349694E-2</v>
      </c>
      <c r="T111" s="191" t="e">
        <v>#N/A</v>
      </c>
      <c r="U111" s="191" t="e">
        <v>#N/A</v>
      </c>
      <c r="V111" s="191" t="e">
        <v>#N/A</v>
      </c>
      <c r="W111" s="191">
        <v>4.7936162002544212E-2</v>
      </c>
      <c r="X111" s="191" t="e">
        <v>#N/A</v>
      </c>
      <c r="Y111" s="161"/>
    </row>
    <row r="112" spans="1:25" ht="12.75" customHeight="1" x14ac:dyDescent="0.25">
      <c r="A112" s="160"/>
      <c r="B112" s="164"/>
      <c r="C112" s="266" t="s">
        <v>104</v>
      </c>
      <c r="D112" s="173" t="s">
        <v>32</v>
      </c>
      <c r="E112" s="194" t="e">
        <v>#N/A</v>
      </c>
      <c r="F112" s="194" t="e">
        <v>#N/A</v>
      </c>
      <c r="G112" s="194">
        <v>0.41791576414571852</v>
      </c>
      <c r="H112" s="192" t="e">
        <v>#N/A</v>
      </c>
      <c r="I112" s="192" t="e">
        <v>#N/A</v>
      </c>
      <c r="J112" s="192" t="e">
        <v>#N/A</v>
      </c>
      <c r="K112" s="192">
        <v>0.47321606572892883</v>
      </c>
      <c r="L112" s="192" t="e">
        <v>#N/A</v>
      </c>
      <c r="M112" s="199"/>
      <c r="N112" s="164"/>
      <c r="O112" s="266" t="s">
        <v>104</v>
      </c>
      <c r="P112" s="173" t="s">
        <v>32</v>
      </c>
      <c r="Q112" s="194" t="e">
        <v>#N/A</v>
      </c>
      <c r="R112" s="194" t="e">
        <v>#N/A</v>
      </c>
      <c r="S112" s="194">
        <v>0.56010765293745102</v>
      </c>
      <c r="T112" s="192" t="e">
        <v>#N/A</v>
      </c>
      <c r="U112" s="192" t="e">
        <v>#N/A</v>
      </c>
      <c r="V112" s="192" t="e">
        <v>#N/A</v>
      </c>
      <c r="W112" s="192">
        <v>0.56072459776376027</v>
      </c>
      <c r="X112" s="192" t="e">
        <v>#N/A</v>
      </c>
      <c r="Y112" s="161"/>
    </row>
    <row r="113" spans="1:25" ht="12.75" customHeight="1" x14ac:dyDescent="0.25">
      <c r="A113" s="160"/>
      <c r="B113" s="164"/>
      <c r="C113" s="266"/>
      <c r="D113" s="197" t="s">
        <v>38</v>
      </c>
      <c r="E113" s="196" t="e">
        <v>#N/A</v>
      </c>
      <c r="F113" s="196" t="e">
        <v>#N/A</v>
      </c>
      <c r="G113" s="196">
        <v>268.26785333162547</v>
      </c>
      <c r="H113" s="196" t="e">
        <v>#N/A</v>
      </c>
      <c r="I113" s="196" t="e">
        <v>#N/A</v>
      </c>
      <c r="J113" s="196" t="e">
        <v>#N/A</v>
      </c>
      <c r="K113" s="196">
        <v>180.7238933452166</v>
      </c>
      <c r="L113" s="196" t="e">
        <v>#N/A</v>
      </c>
      <c r="M113" s="199"/>
      <c r="N113" s="164"/>
      <c r="O113" s="266"/>
      <c r="P113" s="197" t="s">
        <v>38</v>
      </c>
      <c r="Q113" s="196" t="e">
        <v>#N/A</v>
      </c>
      <c r="R113" s="196" t="e">
        <v>#N/A</v>
      </c>
      <c r="S113" s="196">
        <v>670.25958529238983</v>
      </c>
      <c r="T113" s="196" t="e">
        <v>#N/A</v>
      </c>
      <c r="U113" s="196" t="e">
        <v>#N/A</v>
      </c>
      <c r="V113" s="196" t="e">
        <v>#N/A</v>
      </c>
      <c r="W113" s="196">
        <v>255.6776681022794</v>
      </c>
      <c r="X113" s="196" t="e">
        <v>#N/A</v>
      </c>
      <c r="Y113" s="161"/>
    </row>
    <row r="114" spans="1:25" ht="12.75" customHeight="1" x14ac:dyDescent="0.25">
      <c r="A114" s="160"/>
      <c r="B114" s="164"/>
      <c r="C114" s="266"/>
      <c r="D114" s="173" t="s">
        <v>68</v>
      </c>
      <c r="E114" s="193" t="e">
        <v>#N/A</v>
      </c>
      <c r="F114" s="193" t="e">
        <v>#N/A</v>
      </c>
      <c r="G114" s="193">
        <v>3.0169209640244981E-2</v>
      </c>
      <c r="H114" s="193" t="e">
        <v>#N/A</v>
      </c>
      <c r="I114" s="193" t="e">
        <v>#N/A</v>
      </c>
      <c r="J114" s="193" t="e">
        <v>#N/A</v>
      </c>
      <c r="K114" s="193">
        <v>3.7242865787275647E-2</v>
      </c>
      <c r="L114" s="193" t="e">
        <v>#N/A</v>
      </c>
      <c r="M114" s="199"/>
      <c r="N114" s="164"/>
      <c r="O114" s="266"/>
      <c r="P114" s="173" t="s">
        <v>68</v>
      </c>
      <c r="Q114" s="193" t="e">
        <v>#N/A</v>
      </c>
      <c r="R114" s="193" t="e">
        <v>#N/A</v>
      </c>
      <c r="S114" s="193">
        <v>1.9187202389027162E-2</v>
      </c>
      <c r="T114" s="193" t="e">
        <v>#N/A</v>
      </c>
      <c r="U114" s="193" t="e">
        <v>#N/A</v>
      </c>
      <c r="V114" s="193" t="e">
        <v>#N/A</v>
      </c>
      <c r="W114" s="193">
        <v>3.1099099527211339E-2</v>
      </c>
      <c r="X114" s="193" t="e">
        <v>#N/A</v>
      </c>
      <c r="Y114" s="161"/>
    </row>
    <row r="115" spans="1:25" ht="12.75" customHeight="1" x14ac:dyDescent="0.25">
      <c r="A115" s="160"/>
      <c r="B115" s="164"/>
      <c r="C115" s="266"/>
      <c r="D115" s="173" t="s">
        <v>112</v>
      </c>
      <c r="E115" s="194" t="e">
        <v>#N/A</v>
      </c>
      <c r="F115" s="194" t="e">
        <v>#N/A</v>
      </c>
      <c r="G115" s="194">
        <v>5.9131650894880164E-2</v>
      </c>
      <c r="H115" s="194" t="e">
        <v>#N/A</v>
      </c>
      <c r="I115" s="194" t="e">
        <v>#N/A</v>
      </c>
      <c r="J115" s="194" t="e">
        <v>#N/A</v>
      </c>
      <c r="K115" s="194">
        <v>7.2996016943060266E-2</v>
      </c>
      <c r="L115" s="194" t="e">
        <v>#N/A</v>
      </c>
      <c r="M115" s="199"/>
      <c r="N115" s="164"/>
      <c r="O115" s="266"/>
      <c r="P115" s="173" t="s">
        <v>112</v>
      </c>
      <c r="Q115" s="194" t="e">
        <v>#N/A</v>
      </c>
      <c r="R115" s="194" t="e">
        <v>#N/A</v>
      </c>
      <c r="S115" s="194">
        <v>3.7606916682493233E-2</v>
      </c>
      <c r="T115" s="194" t="e">
        <v>#N/A</v>
      </c>
      <c r="U115" s="194" t="e">
        <v>#N/A</v>
      </c>
      <c r="V115" s="194" t="e">
        <v>#N/A</v>
      </c>
      <c r="W115" s="194">
        <v>6.0954235073334223E-2</v>
      </c>
      <c r="X115" s="194" t="e">
        <v>#N/A</v>
      </c>
      <c r="Y115" s="161"/>
    </row>
    <row r="116" spans="1:25" ht="12.75" customHeight="1" x14ac:dyDescent="0.25">
      <c r="A116" s="160"/>
      <c r="B116" s="164"/>
      <c r="C116" s="182"/>
      <c r="D116" s="173" t="s">
        <v>113</v>
      </c>
      <c r="E116" s="194" t="e">
        <v>#N/A</v>
      </c>
      <c r="F116" s="194" t="e">
        <v>#N/A</v>
      </c>
      <c r="G116" s="194">
        <v>5.9131650894880164E-2</v>
      </c>
      <c r="H116" s="194" t="e">
        <v>#N/A</v>
      </c>
      <c r="I116" s="194" t="e">
        <v>#N/A</v>
      </c>
      <c r="J116" s="194" t="e">
        <v>#N/A</v>
      </c>
      <c r="K116" s="194">
        <v>7.2996016943060266E-2</v>
      </c>
      <c r="L116" s="194" t="e">
        <v>#N/A</v>
      </c>
      <c r="M116" s="199"/>
      <c r="N116" s="164"/>
      <c r="O116" s="182"/>
      <c r="P116" s="173" t="s">
        <v>113</v>
      </c>
      <c r="Q116" s="194" t="e">
        <v>#N/A</v>
      </c>
      <c r="R116" s="194" t="e">
        <v>#N/A</v>
      </c>
      <c r="S116" s="194">
        <v>3.7606916682493233E-2</v>
      </c>
      <c r="T116" s="194" t="e">
        <v>#N/A</v>
      </c>
      <c r="U116" s="194" t="e">
        <v>#N/A</v>
      </c>
      <c r="V116" s="194" t="e">
        <v>#N/A</v>
      </c>
      <c r="W116" s="194">
        <v>6.0954235073334223E-2</v>
      </c>
      <c r="X116" s="194" t="e">
        <v>#N/A</v>
      </c>
      <c r="Y116" s="161"/>
    </row>
    <row r="117" spans="1:25" ht="12.75" customHeight="1" x14ac:dyDescent="0.25">
      <c r="A117" s="160"/>
      <c r="B117" s="164"/>
      <c r="C117" s="268" t="s">
        <v>29</v>
      </c>
      <c r="D117" s="172" t="s">
        <v>32</v>
      </c>
      <c r="E117" s="191" t="e">
        <v>#N/A</v>
      </c>
      <c r="F117" s="191" t="e">
        <v>#N/A</v>
      </c>
      <c r="G117" s="191">
        <v>4.7546202600611327E-2</v>
      </c>
      <c r="H117" s="191" t="e">
        <v>#N/A</v>
      </c>
      <c r="I117" s="191" t="e">
        <v>#N/A</v>
      </c>
      <c r="J117" s="191" t="e">
        <v>#N/A</v>
      </c>
      <c r="K117" s="191">
        <v>4.3671550732609928E-2</v>
      </c>
      <c r="L117" s="191" t="e">
        <v>#N/A</v>
      </c>
      <c r="M117" s="199"/>
      <c r="N117" s="164"/>
      <c r="O117" s="268" t="s">
        <v>29</v>
      </c>
      <c r="P117" s="172" t="s">
        <v>32</v>
      </c>
      <c r="Q117" s="191" t="e">
        <v>#N/A</v>
      </c>
      <c r="R117" s="191" t="e">
        <v>#N/A</v>
      </c>
      <c r="S117" s="191">
        <v>0.1932200928956799</v>
      </c>
      <c r="T117" s="191" t="e">
        <v>#N/A</v>
      </c>
      <c r="U117" s="191" t="e">
        <v>#N/A</v>
      </c>
      <c r="V117" s="191" t="e">
        <v>#N/A</v>
      </c>
      <c r="W117" s="191">
        <v>0.2026951778363783</v>
      </c>
      <c r="X117" s="191" t="e">
        <v>#N/A</v>
      </c>
      <c r="Y117" s="161"/>
    </row>
    <row r="118" spans="1:25" ht="12.75" customHeight="1" x14ac:dyDescent="0.25">
      <c r="A118" s="160"/>
      <c r="B118" s="164"/>
      <c r="C118" s="268"/>
      <c r="D118" s="172" t="s">
        <v>38</v>
      </c>
      <c r="E118" s="195" t="e">
        <v>#N/A</v>
      </c>
      <c r="F118" s="195" t="e">
        <v>#N/A</v>
      </c>
      <c r="G118" s="195">
        <v>270.84595552140649</v>
      </c>
      <c r="H118" s="195" t="e">
        <v>#N/A</v>
      </c>
      <c r="I118" s="195" t="e">
        <v>#N/A</v>
      </c>
      <c r="J118" s="195" t="e">
        <v>#N/A</v>
      </c>
      <c r="K118" s="195">
        <v>181.93943107546019</v>
      </c>
      <c r="L118" s="195" t="e">
        <v>#N/A</v>
      </c>
      <c r="M118" s="199"/>
      <c r="N118" s="164"/>
      <c r="O118" s="268"/>
      <c r="P118" s="172" t="s">
        <v>38</v>
      </c>
      <c r="Q118" s="195" t="e">
        <v>#N/A</v>
      </c>
      <c r="R118" s="195" t="e">
        <v>#N/A</v>
      </c>
      <c r="S118" s="195">
        <v>670.10420372534566</v>
      </c>
      <c r="T118" s="195" t="e">
        <v>#N/A</v>
      </c>
      <c r="U118" s="195" t="e">
        <v>#N/A</v>
      </c>
      <c r="V118" s="195" t="e">
        <v>#N/A</v>
      </c>
      <c r="W118" s="195">
        <v>259.31699760375642</v>
      </c>
      <c r="X118" s="195" t="e">
        <v>#N/A</v>
      </c>
      <c r="Y118" s="161"/>
    </row>
    <row r="119" spans="1:25" ht="12.75" customHeight="1" x14ac:dyDescent="0.25">
      <c r="A119" s="160"/>
      <c r="B119" s="164"/>
      <c r="C119" s="268"/>
      <c r="D119" s="172" t="s">
        <v>68</v>
      </c>
      <c r="E119" s="190" t="e">
        <v>#N/A</v>
      </c>
      <c r="F119" s="190" t="e">
        <v>#N/A</v>
      </c>
      <c r="G119" s="190">
        <v>1.295453773932213E-2</v>
      </c>
      <c r="H119" s="190" t="e">
        <v>#N/A</v>
      </c>
      <c r="I119" s="190" t="e">
        <v>#N/A</v>
      </c>
      <c r="J119" s="190" t="e">
        <v>#N/A</v>
      </c>
      <c r="K119" s="190">
        <v>1.5192744502212171E-2</v>
      </c>
      <c r="L119" s="190" t="e">
        <v>#N/A</v>
      </c>
      <c r="M119" s="199"/>
      <c r="N119" s="164"/>
      <c r="O119" s="268"/>
      <c r="P119" s="172" t="s">
        <v>68</v>
      </c>
      <c r="Q119" s="190" t="e">
        <v>#N/A</v>
      </c>
      <c r="R119" s="190" t="e">
        <v>#N/A</v>
      </c>
      <c r="S119" s="190">
        <v>1.5263593833163209E-2</v>
      </c>
      <c r="T119" s="190" t="e">
        <v>#N/A</v>
      </c>
      <c r="U119" s="190" t="e">
        <v>#N/A</v>
      </c>
      <c r="V119" s="190" t="e">
        <v>#N/A</v>
      </c>
      <c r="W119" s="190">
        <v>2.5012517855192529E-2</v>
      </c>
      <c r="X119" s="190" t="e">
        <v>#N/A</v>
      </c>
      <c r="Y119" s="161"/>
    </row>
    <row r="120" spans="1:25" ht="12.75" customHeight="1" x14ac:dyDescent="0.25">
      <c r="A120" s="160"/>
      <c r="B120" s="164"/>
      <c r="C120" s="268"/>
      <c r="D120" s="172" t="s">
        <v>112</v>
      </c>
      <c r="E120" s="191" t="e">
        <v>#N/A</v>
      </c>
      <c r="F120" s="191" t="e">
        <v>#N/A</v>
      </c>
      <c r="G120" s="191">
        <v>2.5390893969071373E-2</v>
      </c>
      <c r="H120" s="191" t="e">
        <v>#N/A</v>
      </c>
      <c r="I120" s="191" t="e">
        <v>#N/A</v>
      </c>
      <c r="J120" s="191" t="e">
        <v>#N/A</v>
      </c>
      <c r="K120" s="191">
        <v>2.9777779224335853E-2</v>
      </c>
      <c r="L120" s="191" t="e">
        <v>#N/A</v>
      </c>
      <c r="M120" s="199"/>
      <c r="N120" s="164"/>
      <c r="O120" s="268"/>
      <c r="P120" s="172" t="s">
        <v>112</v>
      </c>
      <c r="Q120" s="191" t="e">
        <v>#N/A</v>
      </c>
      <c r="R120" s="191" t="e">
        <v>#N/A</v>
      </c>
      <c r="S120" s="191">
        <v>2.9916643912999891E-2</v>
      </c>
      <c r="T120" s="191" t="e">
        <v>#N/A</v>
      </c>
      <c r="U120" s="191" t="e">
        <v>#N/A</v>
      </c>
      <c r="V120" s="191" t="e">
        <v>#N/A</v>
      </c>
      <c r="W120" s="191">
        <v>4.9024534996177357E-2</v>
      </c>
      <c r="X120" s="191" t="e">
        <v>#N/A</v>
      </c>
      <c r="Y120" s="161"/>
    </row>
    <row r="121" spans="1:25" ht="12.75" customHeight="1" x14ac:dyDescent="0.25">
      <c r="A121" s="160"/>
      <c r="B121" s="164"/>
      <c r="C121" s="181"/>
      <c r="D121" s="172" t="s">
        <v>113</v>
      </c>
      <c r="E121" s="191" t="e">
        <v>#N/A</v>
      </c>
      <c r="F121" s="191" t="e">
        <v>#N/A</v>
      </c>
      <c r="G121" s="191">
        <v>2.5390893969071373E-2</v>
      </c>
      <c r="H121" s="191" t="e">
        <v>#N/A</v>
      </c>
      <c r="I121" s="191" t="e">
        <v>#N/A</v>
      </c>
      <c r="J121" s="191" t="e">
        <v>#N/A</v>
      </c>
      <c r="K121" s="191">
        <v>2.9777779224335853E-2</v>
      </c>
      <c r="L121" s="191" t="e">
        <v>#N/A</v>
      </c>
      <c r="M121" s="199"/>
      <c r="N121" s="164"/>
      <c r="O121" s="181"/>
      <c r="P121" s="172" t="s">
        <v>113</v>
      </c>
      <c r="Q121" s="191" t="e">
        <v>#N/A</v>
      </c>
      <c r="R121" s="191" t="e">
        <v>#N/A</v>
      </c>
      <c r="S121" s="191">
        <v>2.9916643912999891E-2</v>
      </c>
      <c r="T121" s="191" t="e">
        <v>#N/A</v>
      </c>
      <c r="U121" s="191" t="e">
        <v>#N/A</v>
      </c>
      <c r="V121" s="191" t="e">
        <v>#N/A</v>
      </c>
      <c r="W121" s="191">
        <v>4.9024534996177357E-2</v>
      </c>
      <c r="X121" s="191" t="e">
        <v>#N/A</v>
      </c>
      <c r="Y121" s="161"/>
    </row>
    <row r="122" spans="1:25" ht="12.75" customHeight="1" x14ac:dyDescent="0.25">
      <c r="A122" s="160"/>
      <c r="B122" s="164"/>
      <c r="C122" s="266" t="s">
        <v>33</v>
      </c>
      <c r="D122" s="173" t="s">
        <v>31</v>
      </c>
      <c r="E122" s="194" t="e">
        <v>#N/A</v>
      </c>
      <c r="F122" s="194" t="e">
        <v>#N/A</v>
      </c>
      <c r="G122" s="194">
        <v>0.66760142681659984</v>
      </c>
      <c r="H122" s="194" t="e">
        <v>#N/A</v>
      </c>
      <c r="I122" s="194" t="e">
        <v>#N/A</v>
      </c>
      <c r="J122" s="194" t="e">
        <v>#N/A</v>
      </c>
      <c r="K122" s="194">
        <v>0.73676866863451851</v>
      </c>
      <c r="L122" s="194" t="e">
        <v>#N/A</v>
      </c>
      <c r="M122" s="199"/>
      <c r="N122" s="164"/>
      <c r="O122" s="266" t="s">
        <v>33</v>
      </c>
      <c r="P122" s="173" t="s">
        <v>31</v>
      </c>
      <c r="Q122" s="194" t="e">
        <v>#N/A</v>
      </c>
      <c r="R122" s="194" t="e">
        <v>#N/A</v>
      </c>
      <c r="S122" s="194">
        <v>0.4294655126596621</v>
      </c>
      <c r="T122" s="194" t="e">
        <v>#N/A</v>
      </c>
      <c r="U122" s="194" t="e">
        <v>#N/A</v>
      </c>
      <c r="V122" s="194" t="e">
        <v>#N/A</v>
      </c>
      <c r="W122" s="194">
        <v>0.50019811855618146</v>
      </c>
      <c r="X122" s="194" t="e">
        <v>#N/A</v>
      </c>
      <c r="Y122" s="161"/>
    </row>
    <row r="123" spans="1:25" ht="12.75" customHeight="1" x14ac:dyDescent="0.25">
      <c r="A123" s="160"/>
      <c r="B123" s="164"/>
      <c r="C123" s="266"/>
      <c r="D123" s="197" t="s">
        <v>38</v>
      </c>
      <c r="E123" s="196" t="e">
        <v>#N/A</v>
      </c>
      <c r="F123" s="196" t="e">
        <v>#N/A</v>
      </c>
      <c r="G123" s="196">
        <v>274.69607717590782</v>
      </c>
      <c r="H123" s="196" t="e">
        <v>#N/A</v>
      </c>
      <c r="I123" s="196" t="e">
        <v>#N/A</v>
      </c>
      <c r="J123" s="196" t="e">
        <v>#N/A</v>
      </c>
      <c r="K123" s="196">
        <v>184.01476158645249</v>
      </c>
      <c r="L123" s="196" t="e">
        <v>#N/A</v>
      </c>
      <c r="M123" s="199"/>
      <c r="N123" s="164"/>
      <c r="O123" s="266"/>
      <c r="P123" s="197" t="s">
        <v>38</v>
      </c>
      <c r="Q123" s="196" t="e">
        <v>#N/A</v>
      </c>
      <c r="R123" s="196" t="e">
        <v>#N/A</v>
      </c>
      <c r="S123" s="196">
        <v>676.30445431516466</v>
      </c>
      <c r="T123" s="196" t="e">
        <v>#N/A</v>
      </c>
      <c r="U123" s="196" t="e">
        <v>#N/A</v>
      </c>
      <c r="V123" s="196" t="e">
        <v>#N/A</v>
      </c>
      <c r="W123" s="196">
        <v>261.73471262644898</v>
      </c>
      <c r="X123" s="196" t="e">
        <v>#N/A</v>
      </c>
      <c r="Y123" s="161"/>
    </row>
    <row r="124" spans="1:25" ht="12.75" customHeight="1" x14ac:dyDescent="0.25">
      <c r="A124" s="160"/>
      <c r="B124" s="164"/>
      <c r="C124" s="266"/>
      <c r="D124" s="173" t="s">
        <v>68</v>
      </c>
      <c r="E124" s="193" t="e">
        <v>#N/A</v>
      </c>
      <c r="F124" s="193" t="e">
        <v>#N/A</v>
      </c>
      <c r="G124" s="193">
        <v>2.847435643639375E-2</v>
      </c>
      <c r="H124" s="193" t="e">
        <v>#N/A</v>
      </c>
      <c r="I124" s="193" t="e">
        <v>#N/A</v>
      </c>
      <c r="J124" s="193" t="e">
        <v>#N/A</v>
      </c>
      <c r="K124" s="193">
        <v>3.255302145844962E-2</v>
      </c>
      <c r="L124" s="193" t="e">
        <v>#N/A</v>
      </c>
      <c r="M124" s="199"/>
      <c r="N124" s="164"/>
      <c r="O124" s="266"/>
      <c r="P124" s="173" t="s">
        <v>68</v>
      </c>
      <c r="Q124" s="193" t="e">
        <v>#N/A</v>
      </c>
      <c r="R124" s="193" t="e">
        <v>#N/A</v>
      </c>
      <c r="S124" s="193">
        <v>1.904825914301143E-2</v>
      </c>
      <c r="T124" s="193" t="e">
        <v>#N/A</v>
      </c>
      <c r="U124" s="193" t="e">
        <v>#N/A</v>
      </c>
      <c r="V124" s="193" t="e">
        <v>#N/A</v>
      </c>
      <c r="W124" s="193">
        <v>3.096496140785375E-2</v>
      </c>
      <c r="X124" s="193" t="e">
        <v>#N/A</v>
      </c>
      <c r="Y124" s="161"/>
    </row>
    <row r="125" spans="1:25" ht="12.75" customHeight="1" x14ac:dyDescent="0.25">
      <c r="A125" s="160"/>
      <c r="B125" s="164"/>
      <c r="C125" s="266"/>
      <c r="D125" s="173" t="s">
        <v>112</v>
      </c>
      <c r="E125" s="194" t="e">
        <v>#N/A</v>
      </c>
      <c r="F125" s="194" t="e">
        <v>#N/A</v>
      </c>
      <c r="G125" s="194">
        <v>5.5809738615331748E-2</v>
      </c>
      <c r="H125" s="194" t="e">
        <v>#N/A</v>
      </c>
      <c r="I125" s="194" t="e">
        <v>#N/A</v>
      </c>
      <c r="J125" s="194" t="e">
        <v>#N/A</v>
      </c>
      <c r="K125" s="194">
        <v>6.3803922058561252E-2</v>
      </c>
      <c r="L125" s="194" t="e">
        <v>#N/A</v>
      </c>
      <c r="M125" s="199"/>
      <c r="N125" s="164"/>
      <c r="O125" s="266"/>
      <c r="P125" s="173" t="s">
        <v>112</v>
      </c>
      <c r="Q125" s="194" t="e">
        <v>#N/A</v>
      </c>
      <c r="R125" s="194" t="e">
        <v>#N/A</v>
      </c>
      <c r="S125" s="194">
        <v>3.7334587920302406E-2</v>
      </c>
      <c r="T125" s="194" t="e">
        <v>#N/A</v>
      </c>
      <c r="U125" s="194" t="e">
        <v>#N/A</v>
      </c>
      <c r="V125" s="194" t="e">
        <v>#N/A</v>
      </c>
      <c r="W125" s="194">
        <v>6.0691324359393346E-2</v>
      </c>
      <c r="X125" s="194" t="e">
        <v>#N/A</v>
      </c>
      <c r="Y125" s="161"/>
    </row>
    <row r="126" spans="1:25" ht="12.75" customHeight="1" x14ac:dyDescent="0.25">
      <c r="A126" s="160"/>
      <c r="B126" s="164"/>
      <c r="C126" s="266"/>
      <c r="D126" s="173" t="s">
        <v>113</v>
      </c>
      <c r="E126" s="194" t="e">
        <v>#N/A</v>
      </c>
      <c r="F126" s="194" t="e">
        <v>#N/A</v>
      </c>
      <c r="G126" s="194">
        <v>5.5809738615331748E-2</v>
      </c>
      <c r="H126" s="194" t="e">
        <v>#N/A</v>
      </c>
      <c r="I126" s="194" t="e">
        <v>#N/A</v>
      </c>
      <c r="J126" s="194" t="e">
        <v>#N/A</v>
      </c>
      <c r="K126" s="194">
        <v>6.3803922058561252E-2</v>
      </c>
      <c r="L126" s="194" t="e">
        <v>#N/A</v>
      </c>
      <c r="M126" s="199"/>
      <c r="N126" s="164"/>
      <c r="O126" s="266"/>
      <c r="P126" s="173" t="s">
        <v>113</v>
      </c>
      <c r="Q126" s="194" t="e">
        <v>#N/A</v>
      </c>
      <c r="R126" s="194" t="e">
        <v>#N/A</v>
      </c>
      <c r="S126" s="194">
        <v>3.7334587920302406E-2</v>
      </c>
      <c r="T126" s="194" t="e">
        <v>#N/A</v>
      </c>
      <c r="U126" s="194" t="e">
        <v>#N/A</v>
      </c>
      <c r="V126" s="194" t="e">
        <v>#N/A</v>
      </c>
      <c r="W126" s="194">
        <v>6.0691324359393346E-2</v>
      </c>
      <c r="X126" s="194" t="e">
        <v>#N/A</v>
      </c>
      <c r="Y126" s="161"/>
    </row>
    <row r="127" spans="1:25" ht="12.75" customHeight="1" x14ac:dyDescent="0.25">
      <c r="A127" s="160"/>
      <c r="B127" s="164"/>
      <c r="C127" s="268" t="s">
        <v>30</v>
      </c>
      <c r="D127" s="172" t="s">
        <v>31</v>
      </c>
      <c r="E127" s="191" t="e">
        <v>#N/A</v>
      </c>
      <c r="F127" s="191" t="e">
        <v>#N/A</v>
      </c>
      <c r="G127" s="191">
        <v>0.26640160528171791</v>
      </c>
      <c r="H127" s="191" t="e">
        <v>#N/A</v>
      </c>
      <c r="I127" s="191" t="e">
        <v>#N/A</v>
      </c>
      <c r="J127" s="191" t="e">
        <v>#N/A</v>
      </c>
      <c r="K127" s="191">
        <v>0.2859348875280121</v>
      </c>
      <c r="L127" s="191" t="e">
        <v>#N/A</v>
      </c>
      <c r="M127" s="199"/>
      <c r="N127" s="164"/>
      <c r="O127" s="268" t="s">
        <v>30</v>
      </c>
      <c r="P127" s="172" t="s">
        <v>31</v>
      </c>
      <c r="Q127" s="191" t="e">
        <v>#N/A</v>
      </c>
      <c r="R127" s="191" t="e">
        <v>#N/A</v>
      </c>
      <c r="S127" s="191">
        <v>4.9011036404273747E-2</v>
      </c>
      <c r="T127" s="191" t="e">
        <v>#N/A</v>
      </c>
      <c r="U127" s="191" t="e">
        <v>#N/A</v>
      </c>
      <c r="V127" s="191" t="e">
        <v>#N/A</v>
      </c>
      <c r="W127" s="191">
        <v>5.9342161336812117E-2</v>
      </c>
      <c r="X127" s="191" t="e">
        <v>#N/A</v>
      </c>
      <c r="Y127" s="161"/>
    </row>
    <row r="128" spans="1:25" ht="12.75" customHeight="1" x14ac:dyDescent="0.25">
      <c r="A128" s="160"/>
      <c r="B128" s="164"/>
      <c r="C128" s="268"/>
      <c r="D128" s="172" t="s">
        <v>38</v>
      </c>
      <c r="E128" s="195" t="e">
        <v>#N/A</v>
      </c>
      <c r="F128" s="195" t="e">
        <v>#N/A</v>
      </c>
      <c r="G128" s="195">
        <v>273.63038374525081</v>
      </c>
      <c r="H128" s="195" t="e">
        <v>#N/A</v>
      </c>
      <c r="I128" s="195" t="e">
        <v>#N/A</v>
      </c>
      <c r="J128" s="195" t="e">
        <v>#N/A</v>
      </c>
      <c r="K128" s="195">
        <v>182.2951760249552</v>
      </c>
      <c r="L128" s="195" t="e">
        <v>#N/A</v>
      </c>
      <c r="M128" s="199"/>
      <c r="N128" s="164"/>
      <c r="O128" s="268"/>
      <c r="P128" s="172" t="s">
        <v>38</v>
      </c>
      <c r="Q128" s="195" t="e">
        <v>#N/A</v>
      </c>
      <c r="R128" s="195" t="e">
        <v>#N/A</v>
      </c>
      <c r="S128" s="195">
        <v>672.16742900292718</v>
      </c>
      <c r="T128" s="195" t="e">
        <v>#N/A</v>
      </c>
      <c r="U128" s="195" t="e">
        <v>#N/A</v>
      </c>
      <c r="V128" s="195" t="e">
        <v>#N/A</v>
      </c>
      <c r="W128" s="195">
        <v>259.14952397352181</v>
      </c>
      <c r="X128" s="195" t="e">
        <v>#N/A</v>
      </c>
      <c r="Y128" s="161"/>
    </row>
    <row r="129" spans="1:25" ht="12.75" customHeight="1" x14ac:dyDescent="0.25">
      <c r="A129" s="160"/>
      <c r="B129" s="164"/>
      <c r="C129" s="268"/>
      <c r="D129" s="172" t="s">
        <v>68</v>
      </c>
      <c r="E129" s="190" t="e">
        <v>#N/A</v>
      </c>
      <c r="F129" s="190" t="e">
        <v>#N/A</v>
      </c>
      <c r="G129" s="190">
        <v>2.6773828517583999E-2</v>
      </c>
      <c r="H129" s="190" t="e">
        <v>#N/A</v>
      </c>
      <c r="I129" s="190" t="e">
        <v>#N/A</v>
      </c>
      <c r="J129" s="190" t="e">
        <v>#N/A</v>
      </c>
      <c r="K129" s="190">
        <v>3.3559026742632232E-2</v>
      </c>
      <c r="L129" s="190" t="e">
        <v>#N/A</v>
      </c>
      <c r="M129" s="199"/>
      <c r="N129" s="164"/>
      <c r="O129" s="268"/>
      <c r="P129" s="172" t="s">
        <v>68</v>
      </c>
      <c r="Q129" s="190" t="e">
        <v>#N/A</v>
      </c>
      <c r="R129" s="190" t="e">
        <v>#N/A</v>
      </c>
      <c r="S129" s="190">
        <v>8.3333427627371604E-3</v>
      </c>
      <c r="T129" s="190" t="e">
        <v>#N/A</v>
      </c>
      <c r="U129" s="190" t="e">
        <v>#N/A</v>
      </c>
      <c r="V129" s="190" t="e">
        <v>#N/A</v>
      </c>
      <c r="W129" s="190">
        <v>1.4704892541040619E-2</v>
      </c>
      <c r="X129" s="190" t="e">
        <v>#N/A</v>
      </c>
      <c r="Y129" s="161"/>
    </row>
    <row r="130" spans="1:25" ht="12.75" customHeight="1" x14ac:dyDescent="0.25">
      <c r="A130" s="160"/>
      <c r="B130" s="164"/>
      <c r="C130" s="268"/>
      <c r="D130" s="172" t="s">
        <v>112</v>
      </c>
      <c r="E130" s="191" t="e">
        <v>#N/A</v>
      </c>
      <c r="F130" s="191" t="e">
        <v>#N/A</v>
      </c>
      <c r="G130" s="191">
        <v>5.2476703894464641E-2</v>
      </c>
      <c r="H130" s="191" t="e">
        <v>#N/A</v>
      </c>
      <c r="I130" s="191" t="e">
        <v>#N/A</v>
      </c>
      <c r="J130" s="191" t="e">
        <v>#N/A</v>
      </c>
      <c r="K130" s="191">
        <v>6.5775692415559167E-2</v>
      </c>
      <c r="L130" s="191" t="e">
        <v>#N/A</v>
      </c>
      <c r="M130" s="199"/>
      <c r="N130" s="164"/>
      <c r="O130" s="268"/>
      <c r="P130" s="172" t="s">
        <v>112</v>
      </c>
      <c r="Q130" s="191" t="e">
        <v>#N/A</v>
      </c>
      <c r="R130" s="191" t="e">
        <v>#N/A</v>
      </c>
      <c r="S130" s="191">
        <v>1.6333351814964835E-2</v>
      </c>
      <c r="T130" s="191" t="e">
        <v>#N/A</v>
      </c>
      <c r="U130" s="191" t="e">
        <v>#N/A</v>
      </c>
      <c r="V130" s="191" t="e">
        <v>#N/A</v>
      </c>
      <c r="W130" s="191">
        <v>2.8821589380439612E-2</v>
      </c>
      <c r="X130" s="191" t="e">
        <v>#N/A</v>
      </c>
      <c r="Y130" s="161"/>
    </row>
    <row r="131" spans="1:25" ht="12.75" customHeight="1" x14ac:dyDescent="0.25">
      <c r="A131" s="160"/>
      <c r="B131" s="164"/>
      <c r="C131" s="268"/>
      <c r="D131" s="172" t="s">
        <v>113</v>
      </c>
      <c r="E131" s="191" t="e">
        <v>#N/A</v>
      </c>
      <c r="F131" s="191" t="e">
        <v>#N/A</v>
      </c>
      <c r="G131" s="191">
        <v>5.2476703894464641E-2</v>
      </c>
      <c r="H131" s="191" t="e">
        <v>#N/A</v>
      </c>
      <c r="I131" s="191" t="e">
        <v>#N/A</v>
      </c>
      <c r="J131" s="191" t="e">
        <v>#N/A</v>
      </c>
      <c r="K131" s="191">
        <v>6.5775692415559167E-2</v>
      </c>
      <c r="L131" s="191" t="e">
        <v>#N/A</v>
      </c>
      <c r="M131" s="199"/>
      <c r="N131" s="164"/>
      <c r="O131" s="268"/>
      <c r="P131" s="172" t="s">
        <v>113</v>
      </c>
      <c r="Q131" s="191" t="e">
        <v>#N/A</v>
      </c>
      <c r="R131" s="191" t="e">
        <v>#N/A</v>
      </c>
      <c r="S131" s="191">
        <v>1.6333351814964835E-2</v>
      </c>
      <c r="T131" s="191" t="e">
        <v>#N/A</v>
      </c>
      <c r="U131" s="191" t="e">
        <v>#N/A</v>
      </c>
      <c r="V131" s="191" t="e">
        <v>#N/A</v>
      </c>
      <c r="W131" s="191">
        <v>2.8821589380439612E-2</v>
      </c>
      <c r="X131" s="191" t="e">
        <v>#N/A</v>
      </c>
      <c r="Y131" s="161"/>
    </row>
    <row r="132" spans="1:25" ht="12.75" customHeight="1" x14ac:dyDescent="0.25">
      <c r="A132" s="160"/>
      <c r="B132" s="164"/>
      <c r="C132" s="266" t="s">
        <v>44</v>
      </c>
      <c r="D132" s="173" t="s">
        <v>31</v>
      </c>
      <c r="E132" s="194" t="e">
        <v>#N/A</v>
      </c>
      <c r="F132" s="194" t="e">
        <v>#N/A</v>
      </c>
      <c r="G132" s="194">
        <v>0.48786138480828301</v>
      </c>
      <c r="H132" s="194" t="e">
        <v>#N/A</v>
      </c>
      <c r="I132" s="194" t="e">
        <v>#N/A</v>
      </c>
      <c r="J132" s="194" t="e">
        <v>#N/A</v>
      </c>
      <c r="K132" s="194">
        <v>0.57043051627487373</v>
      </c>
      <c r="L132" s="194" t="e">
        <v>#N/A</v>
      </c>
      <c r="M132" s="199"/>
      <c r="N132" s="164"/>
      <c r="O132" s="266" t="s">
        <v>44</v>
      </c>
      <c r="P132" s="173" t="s">
        <v>31</v>
      </c>
      <c r="Q132" s="194" t="e">
        <v>#N/A</v>
      </c>
      <c r="R132" s="194" t="e">
        <v>#N/A</v>
      </c>
      <c r="S132" s="194">
        <v>0.40376947502519778</v>
      </c>
      <c r="T132" s="194" t="e">
        <v>#N/A</v>
      </c>
      <c r="U132" s="194" t="e">
        <v>#N/A</v>
      </c>
      <c r="V132" s="194" t="e">
        <v>#N/A</v>
      </c>
      <c r="W132" s="194">
        <v>0.57430658451530525</v>
      </c>
      <c r="X132" s="194" t="e">
        <v>#N/A</v>
      </c>
      <c r="Y132" s="161"/>
    </row>
    <row r="133" spans="1:25" ht="12.75" customHeight="1" x14ac:dyDescent="0.25">
      <c r="A133" s="160"/>
      <c r="B133" s="164"/>
      <c r="C133" s="266"/>
      <c r="D133" s="197" t="s">
        <v>38</v>
      </c>
      <c r="E133" s="196" t="e">
        <v>#N/A</v>
      </c>
      <c r="F133" s="196" t="e">
        <v>#N/A</v>
      </c>
      <c r="G133" s="196">
        <v>271.05228155546979</v>
      </c>
      <c r="H133" s="196" t="e">
        <v>#N/A</v>
      </c>
      <c r="I133" s="196" t="e">
        <v>#N/A</v>
      </c>
      <c r="J133" s="196" t="e">
        <v>#N/A</v>
      </c>
      <c r="K133" s="196">
        <v>179.508355614973</v>
      </c>
      <c r="L133" s="196" t="e">
        <v>#N/A</v>
      </c>
      <c r="M133" s="199"/>
      <c r="N133" s="164"/>
      <c r="O133" s="266"/>
      <c r="P133" s="197" t="s">
        <v>38</v>
      </c>
      <c r="Q133" s="196" t="e">
        <v>#N/A</v>
      </c>
      <c r="R133" s="196" t="e">
        <v>#N/A</v>
      </c>
      <c r="S133" s="196">
        <v>672.72166103843642</v>
      </c>
      <c r="T133" s="196" t="e">
        <v>#N/A</v>
      </c>
      <c r="U133" s="196" t="e">
        <v>#N/A</v>
      </c>
      <c r="V133" s="196" t="e">
        <v>#N/A</v>
      </c>
      <c r="W133" s="196">
        <v>257.75521860419821</v>
      </c>
      <c r="X133" s="196" t="e">
        <v>#N/A</v>
      </c>
      <c r="Y133" s="161"/>
    </row>
    <row r="134" spans="1:25" ht="12.75" customHeight="1" x14ac:dyDescent="0.25">
      <c r="A134" s="160"/>
      <c r="B134" s="164"/>
      <c r="C134" s="266"/>
      <c r="D134" s="173" t="s">
        <v>68</v>
      </c>
      <c r="E134" s="193" t="e">
        <v>#N/A</v>
      </c>
      <c r="F134" s="193" t="e">
        <v>#N/A</v>
      </c>
      <c r="G134" s="193">
        <v>3.0417117687450281E-2</v>
      </c>
      <c r="H134" s="193" t="e">
        <v>#N/A</v>
      </c>
      <c r="I134" s="193" t="e">
        <v>#N/A</v>
      </c>
      <c r="J134" s="193" t="e">
        <v>#N/A</v>
      </c>
      <c r="K134" s="193">
        <v>3.7050051132474227E-2</v>
      </c>
      <c r="L134" s="193" t="e">
        <v>#N/A</v>
      </c>
      <c r="M134" s="199"/>
      <c r="N134" s="164"/>
      <c r="O134" s="266"/>
      <c r="P134" s="173" t="s">
        <v>68</v>
      </c>
      <c r="Q134" s="193" t="e">
        <v>#N/A</v>
      </c>
      <c r="R134" s="193" t="e">
        <v>#N/A</v>
      </c>
      <c r="S134" s="193">
        <v>1.893124466573181E-2</v>
      </c>
      <c r="T134" s="193" t="e">
        <v>#N/A</v>
      </c>
      <c r="U134" s="193" t="e">
        <v>#N/A</v>
      </c>
      <c r="V134" s="193" t="e">
        <v>#N/A</v>
      </c>
      <c r="W134" s="193">
        <v>3.0857499055876089E-2</v>
      </c>
      <c r="X134" s="193" t="e">
        <v>#N/A</v>
      </c>
      <c r="Y134" s="161"/>
    </row>
    <row r="135" spans="1:25" ht="12.75" customHeight="1" x14ac:dyDescent="0.25">
      <c r="A135" s="160"/>
      <c r="B135" s="164"/>
      <c r="C135" s="266"/>
      <c r="D135" s="173" t="s">
        <v>112</v>
      </c>
      <c r="E135" s="194" t="e">
        <v>#N/A</v>
      </c>
      <c r="F135" s="194" t="e">
        <v>#N/A</v>
      </c>
      <c r="G135" s="194">
        <v>5.9617550667402548E-2</v>
      </c>
      <c r="H135" s="194" t="e">
        <v>#N/A</v>
      </c>
      <c r="I135" s="194" t="e">
        <v>#N/A</v>
      </c>
      <c r="J135" s="194" t="e">
        <v>#N/A</v>
      </c>
      <c r="K135" s="194">
        <v>7.2618100219649484E-2</v>
      </c>
      <c r="L135" s="194" t="e">
        <v>#N/A</v>
      </c>
      <c r="M135" s="199"/>
      <c r="N135" s="164"/>
      <c r="O135" s="266"/>
      <c r="P135" s="173" t="s">
        <v>112</v>
      </c>
      <c r="Q135" s="194" t="e">
        <v>#N/A</v>
      </c>
      <c r="R135" s="194" t="e">
        <v>#N/A</v>
      </c>
      <c r="S135" s="194">
        <v>3.7105239544834349E-2</v>
      </c>
      <c r="T135" s="194" t="e">
        <v>#N/A</v>
      </c>
      <c r="U135" s="194" t="e">
        <v>#N/A</v>
      </c>
      <c r="V135" s="194" t="e">
        <v>#N/A</v>
      </c>
      <c r="W135" s="194">
        <v>6.0480698149517134E-2</v>
      </c>
      <c r="X135" s="194" t="e">
        <v>#N/A</v>
      </c>
      <c r="Y135" s="161"/>
    </row>
    <row r="136" spans="1:25" ht="12.75" customHeight="1" x14ac:dyDescent="0.25">
      <c r="A136" s="160"/>
      <c r="B136" s="164"/>
      <c r="C136" s="266"/>
      <c r="D136" s="173" t="s">
        <v>113</v>
      </c>
      <c r="E136" s="194" t="e">
        <v>#N/A</v>
      </c>
      <c r="F136" s="194" t="e">
        <v>#N/A</v>
      </c>
      <c r="G136" s="194">
        <v>5.9617550667402548E-2</v>
      </c>
      <c r="H136" s="194" t="e">
        <v>#N/A</v>
      </c>
      <c r="I136" s="194" t="e">
        <v>#N/A</v>
      </c>
      <c r="J136" s="194" t="e">
        <v>#N/A</v>
      </c>
      <c r="K136" s="194">
        <v>7.2618100219649484E-2</v>
      </c>
      <c r="L136" s="194" t="e">
        <v>#N/A</v>
      </c>
      <c r="M136" s="199"/>
      <c r="N136" s="164"/>
      <c r="O136" s="266"/>
      <c r="P136" s="173" t="s">
        <v>113</v>
      </c>
      <c r="Q136" s="194" t="e">
        <v>#N/A</v>
      </c>
      <c r="R136" s="194" t="e">
        <v>#N/A</v>
      </c>
      <c r="S136" s="194">
        <v>3.7105239544834349E-2</v>
      </c>
      <c r="T136" s="194" t="e">
        <v>#N/A</v>
      </c>
      <c r="U136" s="194" t="e">
        <v>#N/A</v>
      </c>
      <c r="V136" s="194" t="e">
        <v>#N/A</v>
      </c>
      <c r="W136" s="194">
        <v>6.0480698149517134E-2</v>
      </c>
      <c r="X136" s="194" t="e">
        <v>#N/A</v>
      </c>
      <c r="Y136" s="161"/>
    </row>
    <row r="137" spans="1:25" ht="12.75" customHeight="1" x14ac:dyDescent="0.25">
      <c r="A137" s="160"/>
      <c r="B137" s="164"/>
      <c r="C137" s="182"/>
      <c r="D137" s="173"/>
      <c r="E137" s="194"/>
      <c r="F137" s="194"/>
      <c r="G137" s="194"/>
      <c r="H137" s="194"/>
      <c r="I137" s="194"/>
      <c r="J137" s="194"/>
      <c r="K137" s="194"/>
      <c r="L137" s="194"/>
      <c r="M137" s="199"/>
      <c r="N137" s="164"/>
      <c r="O137" s="182"/>
      <c r="P137" s="173"/>
      <c r="Q137" s="194"/>
      <c r="R137" s="194"/>
      <c r="S137" s="194"/>
      <c r="T137" s="194"/>
      <c r="U137" s="194"/>
      <c r="V137" s="194"/>
      <c r="W137" s="194"/>
      <c r="X137" s="194"/>
      <c r="Y137" s="161"/>
    </row>
    <row r="138" spans="1:25" ht="25.5" customHeight="1" x14ac:dyDescent="0.25">
      <c r="A138" s="160"/>
      <c r="B138" s="164"/>
      <c r="C138" s="268" t="s">
        <v>103</v>
      </c>
      <c r="D138" s="174" t="s">
        <v>34</v>
      </c>
      <c r="E138" s="191" t="e">
        <v>#N/A</v>
      </c>
      <c r="F138" s="191" t="e">
        <v>#N/A</v>
      </c>
      <c r="G138" s="191">
        <v>0.37174447536641503</v>
      </c>
      <c r="H138" s="191" t="e">
        <v>#N/A</v>
      </c>
      <c r="I138" s="191" t="e">
        <v>#N/A</v>
      </c>
      <c r="J138" s="191" t="e">
        <v>#N/A</v>
      </c>
      <c r="K138" s="191">
        <v>0.45560390649061661</v>
      </c>
      <c r="L138" s="191" t="e">
        <v>#N/A</v>
      </c>
      <c r="M138" s="199"/>
      <c r="N138" s="164"/>
      <c r="O138" s="268" t="s">
        <v>103</v>
      </c>
      <c r="P138" s="174" t="s">
        <v>34</v>
      </c>
      <c r="Q138" s="191" t="e">
        <v>#N/A</v>
      </c>
      <c r="R138" s="191" t="e">
        <v>#N/A</v>
      </c>
      <c r="S138" s="191">
        <v>0.27304534295487859</v>
      </c>
      <c r="T138" s="191" t="e">
        <v>#N/A</v>
      </c>
      <c r="U138" s="191" t="e">
        <v>#N/A</v>
      </c>
      <c r="V138" s="191" t="e">
        <v>#N/A</v>
      </c>
      <c r="W138" s="191">
        <v>0.24919467516048019</v>
      </c>
      <c r="X138" s="191" t="e">
        <v>#N/A</v>
      </c>
      <c r="Y138" s="161"/>
    </row>
    <row r="139" spans="1:25" ht="12.75" customHeight="1" x14ac:dyDescent="0.25">
      <c r="A139" s="160"/>
      <c r="B139" s="164"/>
      <c r="C139" s="268"/>
      <c r="D139" s="172" t="s">
        <v>38</v>
      </c>
      <c r="E139" s="195" t="e">
        <v>#N/A</v>
      </c>
      <c r="F139" s="195" t="e">
        <v>#N/A</v>
      </c>
      <c r="G139" s="195">
        <v>272.7710163486571</v>
      </c>
      <c r="H139" s="195" t="e">
        <v>#N/A</v>
      </c>
      <c r="I139" s="195" t="e">
        <v>#N/A</v>
      </c>
      <c r="J139" s="195" t="e">
        <v>#N/A</v>
      </c>
      <c r="K139" s="195">
        <v>183.15496880570379</v>
      </c>
      <c r="L139" s="195" t="e">
        <v>#N/A</v>
      </c>
      <c r="M139" s="199"/>
      <c r="N139" s="164"/>
      <c r="O139" s="268"/>
      <c r="P139" s="172" t="s">
        <v>38</v>
      </c>
      <c r="Q139" s="195" t="e">
        <v>#N/A</v>
      </c>
      <c r="R139" s="195" t="e">
        <v>#N/A</v>
      </c>
      <c r="S139" s="195">
        <v>678.4806409512629</v>
      </c>
      <c r="T139" s="195" t="e">
        <v>#N/A</v>
      </c>
      <c r="U139" s="195" t="e">
        <v>#N/A</v>
      </c>
      <c r="V139" s="195" t="e">
        <v>#N/A</v>
      </c>
      <c r="W139" s="195">
        <v>261.73471262644898</v>
      </c>
      <c r="X139" s="195" t="e">
        <v>#N/A</v>
      </c>
      <c r="Y139" s="161"/>
    </row>
    <row r="140" spans="1:25" ht="12.75" customHeight="1" x14ac:dyDescent="0.25">
      <c r="A140" s="160"/>
      <c r="B140" s="164"/>
      <c r="C140" s="268"/>
      <c r="D140" s="172" t="s">
        <v>68</v>
      </c>
      <c r="E140" s="190" t="e">
        <v>#N/A</v>
      </c>
      <c r="F140" s="190" t="e">
        <v>#N/A</v>
      </c>
      <c r="G140" s="190">
        <v>2.931492925178707E-2</v>
      </c>
      <c r="H140" s="190" t="e">
        <v>#N/A</v>
      </c>
      <c r="I140" s="190" t="e">
        <v>#N/A</v>
      </c>
      <c r="J140" s="190" t="e">
        <v>#N/A</v>
      </c>
      <c r="K140" s="190">
        <v>3.6900368947945898E-2</v>
      </c>
      <c r="L140" s="190" t="e">
        <v>#N/A</v>
      </c>
      <c r="M140" s="199"/>
      <c r="N140" s="164"/>
      <c r="O140" s="268"/>
      <c r="P140" s="172" t="s">
        <v>68</v>
      </c>
      <c r="Q140" s="190" t="e">
        <v>#N/A</v>
      </c>
      <c r="R140" s="190" t="e">
        <v>#N/A</v>
      </c>
      <c r="S140" s="190">
        <v>1.711680107516058E-2</v>
      </c>
      <c r="T140" s="190" t="e">
        <v>#N/A</v>
      </c>
      <c r="U140" s="190" t="e">
        <v>#N/A</v>
      </c>
      <c r="V140" s="190" t="e">
        <v>#N/A</v>
      </c>
      <c r="W140" s="190">
        <v>2.6787588808301378E-2</v>
      </c>
      <c r="X140" s="190" t="e">
        <v>#N/A</v>
      </c>
      <c r="Y140" s="161"/>
    </row>
    <row r="141" spans="1:25" ht="12.75" customHeight="1" x14ac:dyDescent="0.25">
      <c r="A141" s="160"/>
      <c r="B141" s="164"/>
      <c r="C141" s="268"/>
      <c r="D141" s="172" t="s">
        <v>112</v>
      </c>
      <c r="E141" s="191" t="e">
        <v>#N/A</v>
      </c>
      <c r="F141" s="191" t="e">
        <v>#N/A</v>
      </c>
      <c r="G141" s="191">
        <v>5.7457261333502659E-2</v>
      </c>
      <c r="H141" s="191" t="e">
        <v>#N/A</v>
      </c>
      <c r="I141" s="191" t="e">
        <v>#N/A</v>
      </c>
      <c r="J141" s="191" t="e">
        <v>#N/A</v>
      </c>
      <c r="K141" s="191">
        <v>7.2324723137973959E-2</v>
      </c>
      <c r="L141" s="191" t="e">
        <v>#N/A</v>
      </c>
      <c r="M141" s="199"/>
      <c r="N141" s="164"/>
      <c r="O141" s="268"/>
      <c r="P141" s="172" t="s">
        <v>112</v>
      </c>
      <c r="Q141" s="191" t="e">
        <v>#N/A</v>
      </c>
      <c r="R141" s="191" t="e">
        <v>#N/A</v>
      </c>
      <c r="S141" s="191">
        <v>3.3548930107314738E-2</v>
      </c>
      <c r="T141" s="191" t="e">
        <v>#N/A</v>
      </c>
      <c r="U141" s="191" t="e">
        <v>#N/A</v>
      </c>
      <c r="V141" s="191" t="e">
        <v>#N/A</v>
      </c>
      <c r="W141" s="191">
        <v>5.25036740642707E-2</v>
      </c>
      <c r="X141" s="191" t="e">
        <v>#N/A</v>
      </c>
      <c r="Y141" s="161"/>
    </row>
    <row r="142" spans="1:25" ht="12.75" customHeight="1" x14ac:dyDescent="0.25">
      <c r="A142" s="160"/>
      <c r="B142" s="164"/>
      <c r="C142" s="268"/>
      <c r="D142" s="172" t="s">
        <v>113</v>
      </c>
      <c r="E142" s="191" t="e">
        <v>#N/A</v>
      </c>
      <c r="F142" s="191" t="e">
        <v>#N/A</v>
      </c>
      <c r="G142" s="191">
        <v>5.7457261333502659E-2</v>
      </c>
      <c r="H142" s="191" t="e">
        <v>#N/A</v>
      </c>
      <c r="I142" s="191" t="e">
        <v>#N/A</v>
      </c>
      <c r="J142" s="191" t="e">
        <v>#N/A</v>
      </c>
      <c r="K142" s="191">
        <v>7.2324723137973959E-2</v>
      </c>
      <c r="L142" s="191" t="e">
        <v>#N/A</v>
      </c>
      <c r="M142" s="199"/>
      <c r="N142" s="164"/>
      <c r="O142" s="268"/>
      <c r="P142" s="172" t="s">
        <v>113</v>
      </c>
      <c r="Q142" s="191" t="e">
        <v>#N/A</v>
      </c>
      <c r="R142" s="191" t="e">
        <v>#N/A</v>
      </c>
      <c r="S142" s="191">
        <v>3.3548930107314738E-2</v>
      </c>
      <c r="T142" s="191" t="e">
        <v>#N/A</v>
      </c>
      <c r="U142" s="191" t="e">
        <v>#N/A</v>
      </c>
      <c r="V142" s="191" t="e">
        <v>#N/A</v>
      </c>
      <c r="W142" s="191">
        <v>5.25036740642707E-2</v>
      </c>
      <c r="X142" s="191" t="e">
        <v>#N/A</v>
      </c>
      <c r="Y142" s="161"/>
    </row>
    <row r="143" spans="1:25" ht="25.5" customHeight="1" x14ac:dyDescent="0.25">
      <c r="A143" s="160"/>
      <c r="B143" s="164"/>
      <c r="C143" s="268"/>
      <c r="D143" s="219" t="s">
        <v>35</v>
      </c>
      <c r="E143" s="220" t="e">
        <v>#N/A</v>
      </c>
      <c r="F143" s="220" t="e">
        <v>#N/A</v>
      </c>
      <c r="G143" s="220">
        <v>7.1533430546674409E-2</v>
      </c>
      <c r="H143" s="220" t="e">
        <v>#N/A</v>
      </c>
      <c r="I143" s="220" t="e">
        <v>#N/A</v>
      </c>
      <c r="J143" s="220" t="e">
        <v>#N/A</v>
      </c>
      <c r="K143" s="220">
        <v>5.4712725899873881E-2</v>
      </c>
      <c r="L143" s="220" t="e">
        <v>#N/A</v>
      </c>
      <c r="M143" s="199"/>
      <c r="N143" s="164"/>
      <c r="O143" s="268"/>
      <c r="P143" s="219" t="s">
        <v>35</v>
      </c>
      <c r="Q143" s="220" t="e">
        <v>#N/A</v>
      </c>
      <c r="R143" s="220" t="e">
        <v>#N/A</v>
      </c>
      <c r="S143" s="220">
        <v>0.52371154330065339</v>
      </c>
      <c r="T143" s="220" t="e">
        <v>#N/A</v>
      </c>
      <c r="U143" s="220" t="e">
        <v>#N/A</v>
      </c>
      <c r="V143" s="220" t="e">
        <v>#N/A</v>
      </c>
      <c r="W143" s="220">
        <v>0.62439915398852397</v>
      </c>
      <c r="X143" s="220" t="e">
        <v>#N/A</v>
      </c>
      <c r="Y143" s="161"/>
    </row>
    <row r="144" spans="1:25" ht="12.75" customHeight="1" x14ac:dyDescent="0.25">
      <c r="A144" s="160"/>
      <c r="B144" s="164"/>
      <c r="C144" s="268"/>
      <c r="D144" s="172" t="s">
        <v>38</v>
      </c>
      <c r="E144" s="195" t="e">
        <v>#N/A</v>
      </c>
      <c r="F144" s="195" t="e">
        <v>#N/A</v>
      </c>
      <c r="G144" s="195">
        <v>272.7710163486571</v>
      </c>
      <c r="H144" s="195" t="e">
        <v>#N/A</v>
      </c>
      <c r="I144" s="195" t="e">
        <v>#N/A</v>
      </c>
      <c r="J144" s="195" t="e">
        <v>#N/A</v>
      </c>
      <c r="K144" s="195">
        <v>183.15496880570379</v>
      </c>
      <c r="L144" s="195" t="e">
        <v>#N/A</v>
      </c>
      <c r="M144" s="199"/>
      <c r="N144" s="164"/>
      <c r="O144" s="268"/>
      <c r="P144" s="172" t="s">
        <v>38</v>
      </c>
      <c r="Q144" s="195" t="e">
        <v>#N/A</v>
      </c>
      <c r="R144" s="195" t="e">
        <v>#N/A</v>
      </c>
      <c r="S144" s="195">
        <v>678.4806409512629</v>
      </c>
      <c r="T144" s="195" t="e">
        <v>#N/A</v>
      </c>
      <c r="U144" s="195" t="e">
        <v>#N/A</v>
      </c>
      <c r="V144" s="195" t="e">
        <v>#N/A</v>
      </c>
      <c r="W144" s="195">
        <v>261.73471262644898</v>
      </c>
      <c r="X144" s="195" t="e">
        <v>#N/A</v>
      </c>
      <c r="Y144" s="161"/>
    </row>
    <row r="145" spans="1:25" ht="12.75" customHeight="1" x14ac:dyDescent="0.25">
      <c r="A145" s="160"/>
      <c r="B145" s="164"/>
      <c r="C145" s="268"/>
      <c r="D145" s="172" t="s">
        <v>68</v>
      </c>
      <c r="E145" s="190" t="e">
        <v>#N/A</v>
      </c>
      <c r="F145" s="190" t="e">
        <v>#N/A</v>
      </c>
      <c r="G145" s="190">
        <v>1.5632775562522801E-2</v>
      </c>
      <c r="H145" s="190" t="e">
        <v>#N/A</v>
      </c>
      <c r="I145" s="190" t="e">
        <v>#N/A</v>
      </c>
      <c r="J145" s="190" t="e">
        <v>#N/A</v>
      </c>
      <c r="K145" s="190">
        <v>1.6850219818852059E-2</v>
      </c>
      <c r="L145" s="190" t="e">
        <v>#N/A</v>
      </c>
      <c r="M145" s="199"/>
      <c r="N145" s="164"/>
      <c r="O145" s="268"/>
      <c r="P145" s="172" t="s">
        <v>68</v>
      </c>
      <c r="Q145" s="190" t="e">
        <v>#N/A</v>
      </c>
      <c r="R145" s="190" t="e">
        <v>#N/A</v>
      </c>
      <c r="S145" s="190">
        <v>1.9188130187509669E-2</v>
      </c>
      <c r="T145" s="190" t="e">
        <v>#N/A</v>
      </c>
      <c r="U145" s="190" t="e">
        <v>#N/A</v>
      </c>
      <c r="V145" s="190" t="e">
        <v>#N/A</v>
      </c>
      <c r="W145" s="190">
        <v>2.9991280364392608E-2</v>
      </c>
      <c r="X145" s="190" t="e">
        <v>#N/A</v>
      </c>
      <c r="Y145" s="161"/>
    </row>
    <row r="146" spans="1:25" ht="12.75" customHeight="1" x14ac:dyDescent="0.25">
      <c r="A146" s="160"/>
      <c r="B146" s="164"/>
      <c r="C146" s="268"/>
      <c r="D146" s="172" t="s">
        <v>112</v>
      </c>
      <c r="E146" s="191" t="e">
        <v>#N/A</v>
      </c>
      <c r="F146" s="191" t="e">
        <v>#N/A</v>
      </c>
      <c r="G146" s="191">
        <v>3.0640240102544687E-2</v>
      </c>
      <c r="H146" s="191" t="e">
        <v>#N/A</v>
      </c>
      <c r="I146" s="191" t="e">
        <v>#N/A</v>
      </c>
      <c r="J146" s="191" t="e">
        <v>#N/A</v>
      </c>
      <c r="K146" s="191">
        <v>3.3026430844950036E-2</v>
      </c>
      <c r="L146" s="191" t="e">
        <v>#N/A</v>
      </c>
      <c r="M146" s="199"/>
      <c r="N146" s="164"/>
      <c r="O146" s="268"/>
      <c r="P146" s="172" t="s">
        <v>112</v>
      </c>
      <c r="Q146" s="191" t="e">
        <v>#N/A</v>
      </c>
      <c r="R146" s="191" t="e">
        <v>#N/A</v>
      </c>
      <c r="S146" s="191">
        <v>3.7608735167518947E-2</v>
      </c>
      <c r="T146" s="191" t="e">
        <v>#N/A</v>
      </c>
      <c r="U146" s="191" t="e">
        <v>#N/A</v>
      </c>
      <c r="V146" s="191" t="e">
        <v>#N/A</v>
      </c>
      <c r="W146" s="191">
        <v>5.878290951420951E-2</v>
      </c>
      <c r="X146" s="191" t="e">
        <v>#N/A</v>
      </c>
      <c r="Y146" s="161"/>
    </row>
    <row r="147" spans="1:25" x14ac:dyDescent="0.25">
      <c r="A147" s="160"/>
      <c r="B147" s="164"/>
      <c r="C147" s="268"/>
      <c r="D147" s="172" t="s">
        <v>113</v>
      </c>
      <c r="E147" s="191" t="e">
        <v>#N/A</v>
      </c>
      <c r="F147" s="191" t="e">
        <v>#N/A</v>
      </c>
      <c r="G147" s="191">
        <v>3.0640240102544687E-2</v>
      </c>
      <c r="H147" s="191" t="e">
        <v>#N/A</v>
      </c>
      <c r="I147" s="191" t="e">
        <v>#N/A</v>
      </c>
      <c r="J147" s="191" t="e">
        <v>#N/A</v>
      </c>
      <c r="K147" s="191">
        <v>3.3026430844950036E-2</v>
      </c>
      <c r="L147" s="191" t="e">
        <v>#N/A</v>
      </c>
      <c r="M147" s="199"/>
      <c r="N147" s="164"/>
      <c r="O147" s="268"/>
      <c r="P147" s="172" t="s">
        <v>113</v>
      </c>
      <c r="Q147" s="191" t="e">
        <v>#N/A</v>
      </c>
      <c r="R147" s="191" t="e">
        <v>#N/A</v>
      </c>
      <c r="S147" s="191">
        <v>3.7608735167518947E-2</v>
      </c>
      <c r="T147" s="191" t="e">
        <v>#N/A</v>
      </c>
      <c r="U147" s="191" t="e">
        <v>#N/A</v>
      </c>
      <c r="V147" s="191" t="e">
        <v>#N/A</v>
      </c>
      <c r="W147" s="191">
        <v>5.878290951420951E-2</v>
      </c>
      <c r="X147" s="191" t="e">
        <v>#N/A</v>
      </c>
      <c r="Y147" s="161"/>
    </row>
    <row r="148" spans="1:25" ht="22.5" x14ac:dyDescent="0.25">
      <c r="A148" s="160"/>
      <c r="B148" s="164"/>
      <c r="C148" s="268" t="s">
        <v>103</v>
      </c>
      <c r="D148" s="174" t="s">
        <v>146</v>
      </c>
      <c r="E148" s="191" t="e">
        <v>#N/A</v>
      </c>
      <c r="F148" s="191" t="e">
        <v>#N/A</v>
      </c>
      <c r="G148" s="191">
        <v>0.44327790591308946</v>
      </c>
      <c r="H148" s="191" t="e">
        <v>#N/A</v>
      </c>
      <c r="I148" s="191" t="e">
        <v>#N/A</v>
      </c>
      <c r="J148" s="191" t="e">
        <v>#N/A</v>
      </c>
      <c r="K148" s="191">
        <v>0.51031663239049052</v>
      </c>
      <c r="L148" s="191" t="e">
        <v>#N/A</v>
      </c>
      <c r="M148" s="199"/>
      <c r="N148" s="158"/>
      <c r="O148" s="171"/>
      <c r="P148" s="198"/>
      <c r="Q148" s="199"/>
      <c r="R148" s="199"/>
      <c r="S148" s="199"/>
      <c r="T148" s="199"/>
      <c r="U148" s="199"/>
      <c r="V148" s="199"/>
      <c r="W148" s="199"/>
      <c r="X148" s="199"/>
      <c r="Y148" s="161"/>
    </row>
    <row r="149" spans="1:25" x14ac:dyDescent="0.25">
      <c r="A149" s="160"/>
      <c r="B149" s="164"/>
      <c r="C149" s="268"/>
      <c r="D149" s="172" t="s">
        <v>38</v>
      </c>
      <c r="E149" s="195" t="e">
        <v>#N/A</v>
      </c>
      <c r="F149" s="195" t="e">
        <v>#N/A</v>
      </c>
      <c r="G149" s="195">
        <v>272.7710163486571</v>
      </c>
      <c r="H149" s="195" t="e">
        <v>#N/A</v>
      </c>
      <c r="I149" s="195" t="e">
        <v>#N/A</v>
      </c>
      <c r="J149" s="195" t="e">
        <v>#N/A</v>
      </c>
      <c r="K149" s="195">
        <v>183.15496880570379</v>
      </c>
      <c r="L149" s="195" t="e">
        <v>#N/A</v>
      </c>
      <c r="M149" s="160"/>
      <c r="N149" s="160"/>
      <c r="O149" s="160"/>
      <c r="P149" s="160"/>
      <c r="Q149" s="160"/>
      <c r="R149" s="160"/>
      <c r="S149" s="160"/>
      <c r="T149" s="160"/>
      <c r="U149" s="160"/>
      <c r="V149" s="160"/>
      <c r="W149" s="160"/>
      <c r="X149" s="160"/>
      <c r="Y149" s="160"/>
    </row>
    <row r="150" spans="1:25" x14ac:dyDescent="0.25">
      <c r="A150" s="160"/>
      <c r="B150" s="164"/>
      <c r="C150" s="268"/>
      <c r="D150" s="172" t="s">
        <v>68</v>
      </c>
      <c r="E150" s="190" t="e">
        <v>#N/A</v>
      </c>
      <c r="F150" s="190" t="e">
        <v>#N/A</v>
      </c>
      <c r="G150" s="190">
        <v>3.007863754289801E-2</v>
      </c>
      <c r="H150" s="190" t="e">
        <v>#N/A</v>
      </c>
      <c r="I150" s="190" t="e">
        <v>#N/A</v>
      </c>
      <c r="J150" s="190" t="e">
        <v>#N/A</v>
      </c>
      <c r="K150" s="190">
        <v>3.6937558466267145E-2</v>
      </c>
      <c r="L150" s="190" t="e">
        <v>#N/A</v>
      </c>
      <c r="M150" s="160"/>
      <c r="N150" s="160"/>
      <c r="O150" s="160"/>
      <c r="P150" s="160"/>
      <c r="Q150" s="160"/>
      <c r="R150" s="160"/>
      <c r="S150" s="160"/>
      <c r="T150" s="160"/>
      <c r="U150" s="160"/>
      <c r="V150" s="160"/>
      <c r="W150" s="160"/>
      <c r="X150" s="160"/>
      <c r="Y150" s="160"/>
    </row>
    <row r="151" spans="1:25" x14ac:dyDescent="0.25">
      <c r="A151" s="160"/>
      <c r="B151" s="164"/>
      <c r="C151" s="268"/>
      <c r="D151" s="172" t="s">
        <v>112</v>
      </c>
      <c r="E151" s="191" t="e">
        <v>#N/A</v>
      </c>
      <c r="F151" s="191" t="e">
        <v>#N/A</v>
      </c>
      <c r="G151" s="191">
        <v>5.8954129584080098E-2</v>
      </c>
      <c r="H151" s="191" t="e">
        <v>#N/A</v>
      </c>
      <c r="I151" s="191" t="e">
        <v>#N/A</v>
      </c>
      <c r="J151" s="191" t="e">
        <v>#N/A</v>
      </c>
      <c r="K151" s="191">
        <v>7.2397614593883608E-2</v>
      </c>
      <c r="L151" s="191" t="e">
        <v>#N/A</v>
      </c>
      <c r="M151" s="160"/>
      <c r="N151" s="160"/>
      <c r="O151" s="160"/>
      <c r="P151" s="160"/>
      <c r="Q151" s="160"/>
      <c r="R151" s="160"/>
      <c r="S151" s="160"/>
      <c r="T151" s="160"/>
      <c r="U151" s="160"/>
      <c r="V151" s="160"/>
      <c r="W151" s="160"/>
      <c r="X151" s="160"/>
      <c r="Y151" s="160"/>
    </row>
    <row r="152" spans="1:25" x14ac:dyDescent="0.25">
      <c r="A152" s="160"/>
      <c r="B152" s="164"/>
      <c r="C152" s="268"/>
      <c r="D152" s="172" t="s">
        <v>113</v>
      </c>
      <c r="E152" s="191" t="e">
        <v>#N/A</v>
      </c>
      <c r="F152" s="191" t="e">
        <v>#N/A</v>
      </c>
      <c r="G152" s="191">
        <v>5.8954129584080098E-2</v>
      </c>
      <c r="H152" s="191" t="e">
        <v>#N/A</v>
      </c>
      <c r="I152" s="191" t="e">
        <v>#N/A</v>
      </c>
      <c r="J152" s="191" t="e">
        <v>#N/A</v>
      </c>
      <c r="K152" s="191">
        <v>7.2397614593883608E-2</v>
      </c>
      <c r="L152" s="191" t="e">
        <v>#N/A</v>
      </c>
      <c r="M152" s="160"/>
      <c r="N152" s="160"/>
      <c r="O152" s="160"/>
      <c r="P152" s="160"/>
      <c r="Q152" s="160"/>
      <c r="R152" s="160"/>
      <c r="S152" s="160"/>
      <c r="T152" s="160"/>
      <c r="U152" s="160"/>
      <c r="V152" s="160"/>
      <c r="W152" s="160"/>
      <c r="X152" s="160"/>
      <c r="Y152" s="160"/>
    </row>
    <row r="153" spans="1:25" ht="15" x14ac:dyDescent="0.25">
      <c r="A153" s="160"/>
      <c r="B153" s="160"/>
      <c r="C153" s="160"/>
      <c r="D153" s="160"/>
      <c r="E153" s="160"/>
      <c r="F153" s="160"/>
      <c r="G153" s="160"/>
      <c r="H153" s="160"/>
      <c r="I153" s="160"/>
      <c r="J153" s="160"/>
      <c r="K153" s="160"/>
      <c r="L153" s="160"/>
      <c r="M153" s="160"/>
      <c r="N153" s="160"/>
      <c r="O153" s="160"/>
      <c r="P153" s="160"/>
      <c r="Q153" s="160"/>
      <c r="R153" s="160"/>
      <c r="S153" s="160"/>
      <c r="T153" s="160"/>
      <c r="U153" s="160"/>
      <c r="V153" s="160"/>
      <c r="W153" s="160"/>
      <c r="X153" s="160"/>
      <c r="Y153" s="160"/>
    </row>
  </sheetData>
  <mergeCells count="47">
    <mergeCell ref="C148:C152"/>
    <mergeCell ref="C138:C147"/>
    <mergeCell ref="C95:C99"/>
    <mergeCell ref="C101:C105"/>
    <mergeCell ref="C122:C126"/>
    <mergeCell ref="C127:C131"/>
    <mergeCell ref="C132:C136"/>
    <mergeCell ref="C107:C110"/>
    <mergeCell ref="C112:C115"/>
    <mergeCell ref="O138:O147"/>
    <mergeCell ref="C117:C120"/>
    <mergeCell ref="O117:O120"/>
    <mergeCell ref="O122:O126"/>
    <mergeCell ref="O127:O131"/>
    <mergeCell ref="O132:O136"/>
    <mergeCell ref="O107:O110"/>
    <mergeCell ref="E2:L2"/>
    <mergeCell ref="C4:C8"/>
    <mergeCell ref="C10:C14"/>
    <mergeCell ref="C16:C20"/>
    <mergeCell ref="C55:C59"/>
    <mergeCell ref="O88:O92"/>
    <mergeCell ref="C22:C26"/>
    <mergeCell ref="C29:C33"/>
    <mergeCell ref="C49:C53"/>
    <mergeCell ref="C35:C45"/>
    <mergeCell ref="C61:C65"/>
    <mergeCell ref="C68:C72"/>
    <mergeCell ref="C74:C78"/>
    <mergeCell ref="C82:C86"/>
    <mergeCell ref="C88:C92"/>
    <mergeCell ref="O112:O115"/>
    <mergeCell ref="Q2:X2"/>
    <mergeCell ref="O61:O65"/>
    <mergeCell ref="O68:O72"/>
    <mergeCell ref="O74:O78"/>
    <mergeCell ref="O82:O86"/>
    <mergeCell ref="O22:O26"/>
    <mergeCell ref="O29:O33"/>
    <mergeCell ref="O35:O45"/>
    <mergeCell ref="O49:O53"/>
    <mergeCell ref="O55:O59"/>
    <mergeCell ref="O4:O8"/>
    <mergeCell ref="O10:O14"/>
    <mergeCell ref="O16:O20"/>
    <mergeCell ref="O95:O99"/>
    <mergeCell ref="O101:O105"/>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2"/>
  </sheetPr>
  <dimension ref="A1:AN37"/>
  <sheetViews>
    <sheetView showGridLines="0" zoomScaleNormal="100" zoomScaleSheetLayoutView="70" workbookViewId="0"/>
  </sheetViews>
  <sheetFormatPr defaultRowHeight="15" x14ac:dyDescent="0.25"/>
  <cols>
    <col min="1" max="2" width="3.28515625" style="2" customWidth="1"/>
    <col min="3" max="6" width="3.28515625" style="34" customWidth="1"/>
    <col min="7" max="14" width="3.28515625" style="2" customWidth="1"/>
    <col min="15" max="16" width="3.28515625" style="34" customWidth="1"/>
    <col min="17" max="23" width="3.28515625" style="2" customWidth="1"/>
    <col min="24" max="24" width="3.28515625" customWidth="1"/>
    <col min="25" max="25" width="3.28515625" style="18" customWidth="1"/>
    <col min="26" max="26" width="3.28515625" style="17" customWidth="1"/>
    <col min="27" max="29" width="3.28515625" customWidth="1"/>
    <col min="30" max="30" width="2.7109375" customWidth="1"/>
    <col min="31" max="37" width="3.7109375" customWidth="1"/>
    <col min="38" max="38" width="3.7109375" style="1" customWidth="1"/>
    <col min="39" max="39" width="3.7109375" customWidth="1"/>
    <col min="40" max="40" width="5.42578125" customWidth="1"/>
  </cols>
  <sheetData>
    <row r="1" spans="1:40" ht="21.75" customHeight="1" x14ac:dyDescent="0.25">
      <c r="A1" s="6"/>
      <c r="B1" s="6"/>
      <c r="C1" s="6"/>
      <c r="D1" s="6"/>
      <c r="E1" s="6"/>
      <c r="F1" s="6"/>
      <c r="H1" s="123"/>
      <c r="I1" s="283" t="s">
        <v>142</v>
      </c>
      <c r="J1" s="283"/>
      <c r="K1" s="283"/>
      <c r="L1" s="283"/>
      <c r="M1" s="283"/>
      <c r="N1" s="283"/>
      <c r="O1" s="283"/>
      <c r="P1" s="283"/>
      <c r="Q1" s="283"/>
      <c r="R1" s="283"/>
      <c r="S1" s="283"/>
      <c r="T1" s="283"/>
      <c r="U1" s="283"/>
      <c r="V1" s="283"/>
      <c r="W1" s="283"/>
      <c r="X1" s="283"/>
      <c r="Y1" s="283"/>
      <c r="Z1" s="283"/>
      <c r="AA1" s="283"/>
      <c r="AB1" s="283"/>
      <c r="AC1" s="283"/>
      <c r="AD1" s="283"/>
      <c r="AE1" s="283"/>
      <c r="AF1" s="283"/>
      <c r="AG1" s="283"/>
      <c r="AH1" s="283"/>
      <c r="AI1" s="283"/>
      <c r="AJ1" s="283"/>
      <c r="AK1" s="283"/>
      <c r="AL1" s="283"/>
      <c r="AM1" s="283"/>
      <c r="AN1" s="50"/>
    </row>
    <row r="2" spans="1:40" ht="18" customHeight="1" x14ac:dyDescent="0.25">
      <c r="A2" s="6"/>
      <c r="B2" s="6"/>
      <c r="C2" s="6"/>
      <c r="D2" s="6"/>
      <c r="E2" s="6"/>
      <c r="F2" s="6"/>
      <c r="H2" s="124"/>
      <c r="I2" s="284" t="s">
        <v>57</v>
      </c>
      <c r="J2" s="284"/>
      <c r="K2" s="284"/>
      <c r="L2" s="284"/>
      <c r="M2" s="284"/>
      <c r="N2" s="284"/>
      <c r="O2" s="284"/>
      <c r="P2" s="284"/>
      <c r="Q2" s="284"/>
      <c r="R2" s="284"/>
      <c r="S2" s="284"/>
      <c r="T2" s="284"/>
      <c r="U2" s="284"/>
      <c r="V2" s="284"/>
      <c r="W2" s="284"/>
      <c r="X2" s="284"/>
      <c r="Y2" s="284"/>
      <c r="Z2" s="284"/>
      <c r="AA2" s="284"/>
      <c r="AB2" s="284"/>
      <c r="AC2" s="284"/>
      <c r="AD2" s="284"/>
      <c r="AE2" s="284"/>
      <c r="AF2" s="284"/>
      <c r="AG2" s="284"/>
      <c r="AH2" s="284"/>
      <c r="AI2" s="284"/>
      <c r="AJ2" s="284"/>
      <c r="AK2" s="284"/>
      <c r="AL2" s="284"/>
      <c r="AM2" s="284"/>
      <c r="AN2" s="50"/>
    </row>
    <row r="3" spans="1:40" ht="16.5" customHeight="1" x14ac:dyDescent="0.25">
      <c r="A3" s="31"/>
      <c r="B3" s="31"/>
      <c r="C3" s="31"/>
      <c r="D3" s="31"/>
      <c r="E3" s="31"/>
      <c r="F3" s="31"/>
      <c r="G3" s="34"/>
      <c r="H3" s="125"/>
      <c r="I3" s="301" t="s">
        <v>149</v>
      </c>
      <c r="J3" s="301"/>
      <c r="K3" s="301"/>
      <c r="L3" s="301"/>
      <c r="M3" s="301"/>
      <c r="N3" s="301"/>
      <c r="O3" s="301"/>
      <c r="P3" s="301"/>
      <c r="Q3" s="301"/>
      <c r="R3" s="301"/>
      <c r="S3" s="301"/>
      <c r="T3" s="301"/>
      <c r="U3" s="301"/>
      <c r="V3" s="301"/>
      <c r="W3" s="301"/>
      <c r="X3" s="301"/>
      <c r="Y3" s="301"/>
      <c r="Z3" s="301"/>
      <c r="AA3" s="301"/>
      <c r="AB3" s="301"/>
      <c r="AC3" s="301"/>
      <c r="AD3" s="301"/>
      <c r="AE3" s="301"/>
      <c r="AF3" s="301"/>
      <c r="AG3" s="301"/>
      <c r="AH3" s="301"/>
      <c r="AI3" s="301"/>
      <c r="AJ3" s="301"/>
      <c r="AK3" s="301"/>
      <c r="AL3" s="301"/>
      <c r="AM3" s="301"/>
      <c r="AN3" s="50"/>
    </row>
    <row r="4" spans="1:40" s="255" customFormat="1" ht="36.75" customHeight="1" x14ac:dyDescent="0.25">
      <c r="A4" s="302" t="s">
        <v>115</v>
      </c>
      <c r="B4" s="302"/>
      <c r="C4" s="302"/>
      <c r="D4" s="302"/>
      <c r="E4" s="302"/>
      <c r="F4" s="302"/>
      <c r="G4" s="302"/>
      <c r="H4" s="302"/>
      <c r="I4" s="302"/>
      <c r="J4" s="302"/>
      <c r="K4" s="302"/>
      <c r="L4" s="302"/>
      <c r="M4" s="302"/>
      <c r="N4" s="302"/>
      <c r="O4" s="302"/>
      <c r="P4" s="302"/>
      <c r="Q4" s="302"/>
      <c r="R4" s="302"/>
      <c r="S4" s="302"/>
      <c r="T4" s="302"/>
      <c r="U4" s="302"/>
      <c r="V4" s="302"/>
      <c r="W4" s="302"/>
      <c r="X4" s="302"/>
      <c r="Y4" s="302"/>
      <c r="Z4" s="302"/>
      <c r="AA4" s="302"/>
      <c r="AB4" s="302"/>
      <c r="AC4" s="302"/>
      <c r="AD4" s="302"/>
      <c r="AE4" s="302"/>
      <c r="AF4" s="302"/>
      <c r="AG4" s="302"/>
      <c r="AH4" s="302"/>
      <c r="AI4" s="302"/>
      <c r="AJ4" s="302"/>
      <c r="AK4" s="302"/>
      <c r="AL4" s="302"/>
      <c r="AM4" s="302"/>
      <c r="AN4" s="256"/>
    </row>
    <row r="5" spans="1:40" ht="18" customHeight="1" x14ac:dyDescent="0.25">
      <c r="A5" s="179" t="s">
        <v>133</v>
      </c>
      <c r="B5" s="142"/>
      <c r="C5" s="142"/>
      <c r="D5" s="142"/>
      <c r="E5" s="142"/>
      <c r="F5" s="142"/>
      <c r="G5" s="142"/>
      <c r="H5" s="142"/>
      <c r="I5" s="142"/>
      <c r="J5" s="142"/>
      <c r="K5" s="142"/>
      <c r="L5" s="142"/>
      <c r="M5" s="142"/>
      <c r="N5" s="142"/>
      <c r="O5" s="142"/>
      <c r="P5" s="142"/>
      <c r="Q5" s="142"/>
      <c r="R5" s="142"/>
      <c r="S5" s="142"/>
      <c r="T5" s="142"/>
      <c r="U5" s="142"/>
      <c r="V5" s="142"/>
      <c r="W5" s="142"/>
      <c r="X5" s="142"/>
      <c r="Y5" s="142"/>
      <c r="Z5" s="142"/>
      <c r="AA5" s="142"/>
      <c r="AB5" s="142"/>
      <c r="AC5" s="142"/>
      <c r="AD5" s="142"/>
      <c r="AE5" s="142"/>
      <c r="AF5" s="142"/>
      <c r="AG5" s="142"/>
      <c r="AH5" s="142"/>
      <c r="AI5" s="142"/>
      <c r="AJ5" s="142"/>
      <c r="AK5" s="142"/>
      <c r="AL5" s="142"/>
      <c r="AM5" s="142"/>
      <c r="AN5" s="50"/>
    </row>
    <row r="6" spans="1:40" s="44" customFormat="1" ht="15" customHeight="1" x14ac:dyDescent="0.2">
      <c r="A6" s="306" t="s">
        <v>80</v>
      </c>
      <c r="B6" s="306"/>
      <c r="C6" s="306"/>
      <c r="D6" s="306"/>
      <c r="E6" s="306"/>
      <c r="F6" s="306"/>
      <c r="G6" s="306"/>
      <c r="H6" s="306"/>
      <c r="I6" s="306"/>
      <c r="J6" s="68"/>
      <c r="K6" s="306" t="s">
        <v>63</v>
      </c>
      <c r="L6" s="306"/>
      <c r="M6" s="306"/>
      <c r="N6" s="306"/>
      <c r="O6" s="306"/>
      <c r="P6" s="306"/>
      <c r="Q6" s="306"/>
      <c r="R6" s="306"/>
      <c r="S6" s="306"/>
      <c r="T6" s="67"/>
      <c r="U6" s="306" t="s">
        <v>64</v>
      </c>
      <c r="V6" s="306"/>
      <c r="W6" s="306"/>
      <c r="X6" s="306"/>
      <c r="Y6" s="306"/>
      <c r="Z6" s="306"/>
      <c r="AA6" s="306"/>
      <c r="AB6" s="306"/>
      <c r="AC6" s="306"/>
      <c r="AD6" s="43"/>
      <c r="AE6" s="265" t="s">
        <v>168</v>
      </c>
      <c r="AF6" s="264"/>
      <c r="AG6" s="264"/>
      <c r="AH6" s="264"/>
      <c r="AI6" s="264"/>
      <c r="AJ6" s="264"/>
      <c r="AK6" s="264"/>
      <c r="AL6" s="264"/>
      <c r="AM6" s="264"/>
      <c r="AN6" s="51"/>
    </row>
    <row r="7" spans="1:40" ht="13.5" customHeight="1" x14ac:dyDescent="0.25">
      <c r="A7" s="306"/>
      <c r="B7" s="306"/>
      <c r="C7" s="306"/>
      <c r="D7" s="306"/>
      <c r="E7" s="306"/>
      <c r="F7" s="306"/>
      <c r="G7" s="306"/>
      <c r="H7" s="306"/>
      <c r="I7" s="306"/>
      <c r="J7" s="68"/>
      <c r="K7" s="306"/>
      <c r="L7" s="306"/>
      <c r="M7" s="306"/>
      <c r="N7" s="306"/>
      <c r="O7" s="306"/>
      <c r="P7" s="306"/>
      <c r="Q7" s="306"/>
      <c r="R7" s="306"/>
      <c r="S7" s="306"/>
      <c r="T7" s="67"/>
      <c r="U7" s="306"/>
      <c r="V7" s="306"/>
      <c r="W7" s="306"/>
      <c r="X7" s="306"/>
      <c r="Y7" s="306"/>
      <c r="Z7" s="306"/>
      <c r="AA7" s="306"/>
      <c r="AB7" s="306"/>
      <c r="AC7" s="306"/>
      <c r="AD7" s="43"/>
      <c r="AE7" s="309" t="s">
        <v>169</v>
      </c>
      <c r="AF7" s="309"/>
      <c r="AG7" s="309"/>
      <c r="AH7" s="309"/>
      <c r="AI7" s="309"/>
      <c r="AJ7" s="309"/>
      <c r="AK7" s="309"/>
      <c r="AL7" s="309"/>
      <c r="AM7" s="309"/>
      <c r="AN7" s="51"/>
    </row>
    <row r="8" spans="1:40" ht="13.5" customHeight="1" x14ac:dyDescent="0.25">
      <c r="A8" s="1"/>
      <c r="B8" s="1"/>
      <c r="C8" s="1"/>
      <c r="D8" s="1"/>
      <c r="E8" s="1"/>
      <c r="F8" s="1"/>
      <c r="G8" s="1"/>
      <c r="H8" s="1"/>
      <c r="I8" s="1"/>
      <c r="J8" s="1"/>
      <c r="K8" s="1"/>
      <c r="L8" s="1"/>
      <c r="M8" s="1"/>
      <c r="N8" s="1"/>
      <c r="O8" s="1"/>
      <c r="P8" s="1"/>
      <c r="Q8" s="1"/>
      <c r="R8" s="1"/>
      <c r="S8" s="1"/>
      <c r="T8" s="1"/>
      <c r="U8" s="1"/>
      <c r="V8" s="1"/>
      <c r="W8" s="1"/>
      <c r="X8" s="40"/>
      <c r="Y8" s="41"/>
      <c r="Z8" s="41"/>
      <c r="AA8" s="35"/>
      <c r="AB8" s="1"/>
      <c r="AC8" s="1"/>
      <c r="AD8" s="1"/>
      <c r="AE8" s="309"/>
      <c r="AF8" s="309"/>
      <c r="AG8" s="309"/>
      <c r="AH8" s="309"/>
      <c r="AI8" s="309"/>
      <c r="AJ8" s="309"/>
      <c r="AK8" s="309"/>
      <c r="AL8" s="309"/>
      <c r="AM8" s="309"/>
      <c r="AN8" s="52"/>
    </row>
    <row r="9" spans="1:40" ht="13.5" customHeight="1" x14ac:dyDescent="0.25">
      <c r="A9" s="1"/>
      <c r="B9" s="1"/>
      <c r="C9" s="1"/>
      <c r="D9" s="1"/>
      <c r="E9" s="1"/>
      <c r="F9" s="1"/>
      <c r="G9" s="1"/>
      <c r="H9" s="1"/>
      <c r="I9" s="1"/>
      <c r="J9" s="1"/>
      <c r="K9" s="1"/>
      <c r="L9" s="1"/>
      <c r="M9" s="1"/>
      <c r="N9" s="1"/>
      <c r="O9" s="1"/>
      <c r="P9" s="1"/>
      <c r="Q9" s="1"/>
      <c r="R9" s="1"/>
      <c r="S9" s="1"/>
      <c r="T9" s="1"/>
      <c r="U9" s="1"/>
      <c r="V9" s="1"/>
      <c r="W9" s="1"/>
      <c r="X9" s="1"/>
      <c r="Y9" s="41"/>
      <c r="Z9" s="41"/>
      <c r="AA9" s="35"/>
      <c r="AB9" s="1"/>
      <c r="AC9" s="1"/>
      <c r="AD9" s="1"/>
      <c r="AE9" s="309"/>
      <c r="AF9" s="309"/>
      <c r="AG9" s="309"/>
      <c r="AH9" s="309"/>
      <c r="AI9" s="309"/>
      <c r="AJ9" s="309"/>
      <c r="AK9" s="309"/>
      <c r="AL9" s="309"/>
      <c r="AM9" s="309"/>
      <c r="AN9" s="50"/>
    </row>
    <row r="10" spans="1:40" ht="13.5" customHeight="1" x14ac:dyDescent="0.25">
      <c r="A10" s="1"/>
      <c r="B10" s="1"/>
      <c r="C10" s="1"/>
      <c r="D10" s="1"/>
      <c r="E10" s="1"/>
      <c r="F10" s="1"/>
      <c r="G10" s="1"/>
      <c r="H10" s="1"/>
      <c r="I10" s="1"/>
      <c r="J10" s="1"/>
      <c r="K10" s="1"/>
      <c r="L10" s="1"/>
      <c r="M10" s="1"/>
      <c r="N10" s="1"/>
      <c r="O10" s="1"/>
      <c r="P10" s="1"/>
      <c r="Q10" s="1"/>
      <c r="R10" s="1"/>
      <c r="S10" s="1"/>
      <c r="T10" s="1"/>
      <c r="U10" s="1"/>
      <c r="V10" s="1"/>
      <c r="W10" s="1"/>
      <c r="X10" s="40"/>
      <c r="Y10" s="41"/>
      <c r="Z10" s="41"/>
      <c r="AA10" s="35"/>
      <c r="AB10" s="1"/>
      <c r="AC10" s="1"/>
      <c r="AD10" s="1"/>
      <c r="AE10" s="309"/>
      <c r="AF10" s="309"/>
      <c r="AG10" s="309"/>
      <c r="AH10" s="309"/>
      <c r="AI10" s="309"/>
      <c r="AJ10" s="309"/>
      <c r="AK10" s="309"/>
      <c r="AL10" s="309"/>
      <c r="AM10" s="309"/>
    </row>
    <row r="11" spans="1:40" ht="13.5" customHeight="1" x14ac:dyDescent="0.25">
      <c r="A11" s="1"/>
      <c r="B11" s="1"/>
      <c r="C11" s="1"/>
      <c r="D11" s="1"/>
      <c r="E11" s="1"/>
      <c r="F11" s="1"/>
      <c r="G11" s="1"/>
      <c r="H11" s="1"/>
      <c r="I11" s="1"/>
      <c r="J11" s="1"/>
      <c r="K11" s="1"/>
      <c r="L11" s="1"/>
      <c r="M11" s="1"/>
      <c r="N11" s="1"/>
      <c r="O11" s="1"/>
      <c r="P11" s="1"/>
      <c r="Q11" s="1"/>
      <c r="R11" s="1"/>
      <c r="S11" s="1"/>
      <c r="T11" s="1"/>
      <c r="U11" s="1"/>
      <c r="V11" s="1"/>
      <c r="W11" s="1"/>
      <c r="X11" s="1"/>
      <c r="Y11" s="41"/>
      <c r="Z11" s="41"/>
      <c r="AA11" s="35"/>
      <c r="AB11" s="1"/>
      <c r="AC11" s="1"/>
      <c r="AD11" s="1"/>
      <c r="AE11" s="309"/>
      <c r="AF11" s="309"/>
      <c r="AG11" s="309"/>
      <c r="AH11" s="309"/>
      <c r="AI11" s="309"/>
      <c r="AJ11" s="309"/>
      <c r="AK11" s="309"/>
      <c r="AL11" s="309"/>
      <c r="AM11" s="309"/>
    </row>
    <row r="12" spans="1:40" ht="13.5" customHeight="1" x14ac:dyDescent="0.25">
      <c r="A12" s="1"/>
      <c r="B12" s="1"/>
      <c r="C12" s="1"/>
      <c r="D12" s="1"/>
      <c r="E12" s="1"/>
      <c r="F12" s="1"/>
      <c r="G12" s="1"/>
      <c r="H12" s="1"/>
      <c r="I12" s="1"/>
      <c r="J12" s="1"/>
      <c r="K12" s="1"/>
      <c r="L12" s="1"/>
      <c r="M12" s="1"/>
      <c r="N12" s="1"/>
      <c r="O12" s="1"/>
      <c r="P12" s="1"/>
      <c r="Q12" s="1"/>
      <c r="R12" s="1"/>
      <c r="S12" s="1"/>
      <c r="T12" s="1"/>
      <c r="U12" s="1"/>
      <c r="V12" s="1"/>
      <c r="W12" s="1"/>
      <c r="X12" s="40"/>
      <c r="Y12" s="41"/>
      <c r="Z12" s="41"/>
      <c r="AA12" s="35"/>
      <c r="AB12" s="1"/>
      <c r="AC12" s="1"/>
      <c r="AD12" s="1"/>
      <c r="AE12" s="262"/>
      <c r="AF12" s="262"/>
      <c r="AG12" s="262"/>
      <c r="AH12" s="262"/>
      <c r="AI12" s="262"/>
      <c r="AJ12" s="262"/>
      <c r="AK12" s="262"/>
      <c r="AL12" s="263"/>
      <c r="AM12" s="262"/>
    </row>
    <row r="13" spans="1:40" ht="13.5" customHeight="1" x14ac:dyDescent="0.25">
      <c r="A13" s="1"/>
      <c r="B13" s="1"/>
      <c r="C13" s="1"/>
      <c r="D13" s="1"/>
      <c r="E13" s="1"/>
      <c r="F13" s="1"/>
      <c r="G13" s="1"/>
      <c r="H13" s="1"/>
      <c r="I13" s="1"/>
      <c r="J13" s="1"/>
      <c r="K13" s="1"/>
      <c r="L13" s="1"/>
      <c r="M13" s="1"/>
      <c r="N13" s="1"/>
      <c r="O13" s="1"/>
      <c r="P13" s="1"/>
      <c r="Q13" s="1"/>
      <c r="R13" s="1"/>
      <c r="S13" s="1"/>
      <c r="T13" s="1"/>
      <c r="U13" s="1"/>
      <c r="V13" s="1"/>
      <c r="W13" s="1"/>
      <c r="X13" s="1"/>
      <c r="Y13" s="41"/>
      <c r="Z13" s="41"/>
      <c r="AA13" s="35"/>
      <c r="AB13" s="1"/>
      <c r="AC13" s="1"/>
      <c r="AD13" s="1"/>
      <c r="AE13" s="262"/>
      <c r="AF13" s="262"/>
      <c r="AG13" s="262"/>
      <c r="AH13" s="262"/>
      <c r="AI13" s="262"/>
      <c r="AJ13" s="262"/>
      <c r="AK13" s="262"/>
      <c r="AL13" s="263"/>
      <c r="AM13" s="262"/>
    </row>
    <row r="14" spans="1:40" ht="13.5" customHeight="1" x14ac:dyDescent="0.25">
      <c r="A14" s="1"/>
      <c r="B14" s="1"/>
      <c r="C14" s="1"/>
      <c r="D14" s="1"/>
      <c r="E14" s="1"/>
      <c r="F14" s="1"/>
      <c r="G14" s="1"/>
      <c r="H14" s="1"/>
      <c r="I14" s="1"/>
      <c r="J14" s="1"/>
      <c r="K14" s="1"/>
      <c r="L14" s="1"/>
      <c r="M14" s="1"/>
      <c r="N14" s="1"/>
      <c r="O14" s="1"/>
      <c r="P14" s="1"/>
      <c r="Q14" s="1"/>
      <c r="R14" s="1"/>
      <c r="S14" s="1"/>
      <c r="T14" s="1"/>
      <c r="U14" s="1"/>
      <c r="V14" s="1"/>
      <c r="W14" s="1"/>
      <c r="X14" s="40"/>
      <c r="Y14" s="41"/>
      <c r="Z14" s="41"/>
      <c r="AA14" s="35"/>
      <c r="AB14" s="1"/>
      <c r="AC14" s="1"/>
      <c r="AD14" s="1"/>
      <c r="AE14" s="136"/>
      <c r="AF14" s="136"/>
      <c r="AG14" s="136"/>
      <c r="AH14" s="136"/>
      <c r="AI14" s="136"/>
      <c r="AJ14" s="136"/>
      <c r="AK14" s="136"/>
      <c r="AL14" s="136"/>
      <c r="AM14" s="136"/>
    </row>
    <row r="15" spans="1:40" ht="13.5" customHeight="1" x14ac:dyDescent="0.25">
      <c r="A15" s="1"/>
      <c r="B15" s="1"/>
      <c r="C15" s="1"/>
      <c r="D15" s="1"/>
      <c r="E15" s="1"/>
      <c r="F15" s="1"/>
      <c r="G15" s="1"/>
      <c r="H15" s="1"/>
      <c r="I15" s="1"/>
      <c r="J15" s="1"/>
      <c r="K15" s="1"/>
      <c r="L15" s="1"/>
      <c r="M15" s="1"/>
      <c r="N15" s="1"/>
      <c r="O15" s="1"/>
      <c r="P15" s="1"/>
      <c r="Q15" s="1"/>
      <c r="R15" s="1"/>
      <c r="S15" s="1"/>
      <c r="T15" s="1"/>
      <c r="U15" s="1"/>
      <c r="V15" s="1"/>
      <c r="W15" s="1"/>
      <c r="X15" s="1"/>
      <c r="Y15" s="41"/>
      <c r="Z15" s="41"/>
      <c r="AA15" s="35"/>
      <c r="AB15" s="1"/>
      <c r="AC15" s="1"/>
      <c r="AD15" s="1"/>
      <c r="AE15" s="141"/>
      <c r="AF15" s="141"/>
      <c r="AG15" s="141"/>
      <c r="AH15" s="141"/>
      <c r="AI15" s="141"/>
      <c r="AJ15" s="141"/>
      <c r="AK15" s="141"/>
      <c r="AL15" s="53"/>
      <c r="AM15" s="141"/>
      <c r="AN15" s="50"/>
    </row>
    <row r="16" spans="1:40" ht="13.5" customHeight="1" x14ac:dyDescent="0.25">
      <c r="A16" s="1"/>
      <c r="B16" s="1"/>
      <c r="C16" s="1"/>
      <c r="D16" s="1"/>
      <c r="E16" s="1"/>
      <c r="F16" s="1"/>
      <c r="G16" s="1"/>
      <c r="H16" s="1"/>
      <c r="I16" s="1"/>
      <c r="J16" s="1"/>
      <c r="K16" s="1"/>
      <c r="L16" s="1"/>
      <c r="M16" s="1"/>
      <c r="N16" s="1"/>
      <c r="O16" s="1"/>
      <c r="P16" s="1"/>
      <c r="Q16" s="1"/>
      <c r="R16" s="1"/>
      <c r="S16" s="1"/>
      <c r="T16" s="1"/>
      <c r="U16" s="1"/>
      <c r="V16" s="1"/>
      <c r="W16" s="1"/>
      <c r="X16" s="40"/>
      <c r="Y16" s="41"/>
      <c r="Z16" s="41"/>
      <c r="AA16" s="35"/>
      <c r="AB16" s="1"/>
      <c r="AC16" s="1"/>
      <c r="AD16" s="1"/>
      <c r="AE16" s="136"/>
      <c r="AF16" s="136"/>
      <c r="AG16" s="136"/>
      <c r="AH16" s="136"/>
      <c r="AI16" s="136"/>
      <c r="AJ16" s="136"/>
      <c r="AK16" s="136"/>
      <c r="AL16" s="136"/>
      <c r="AM16" s="136"/>
      <c r="AN16" s="50"/>
    </row>
    <row r="17" spans="1:40" ht="13.5" customHeight="1" x14ac:dyDescent="0.25">
      <c r="A17" s="1"/>
      <c r="B17" s="1"/>
      <c r="C17" s="1"/>
      <c r="D17" s="1"/>
      <c r="E17" s="1"/>
      <c r="F17" s="1"/>
      <c r="G17" s="1"/>
      <c r="H17" s="1"/>
      <c r="I17" s="1"/>
      <c r="J17" s="1"/>
      <c r="K17" s="1"/>
      <c r="L17" s="1"/>
      <c r="M17" s="1"/>
      <c r="N17" s="1"/>
      <c r="O17" s="1"/>
      <c r="P17" s="1"/>
      <c r="Q17" s="1"/>
      <c r="R17" s="1"/>
      <c r="S17" s="1"/>
      <c r="T17" s="1"/>
      <c r="U17" s="1"/>
      <c r="V17" s="1"/>
      <c r="W17" s="1"/>
      <c r="X17" s="1"/>
      <c r="Y17" s="41"/>
      <c r="Z17" s="41"/>
      <c r="AA17" s="35"/>
      <c r="AB17" s="1"/>
      <c r="AC17" s="1"/>
      <c r="AD17" s="1"/>
      <c r="AE17" s="136"/>
      <c r="AF17" s="136"/>
      <c r="AG17" s="136"/>
      <c r="AH17" s="136"/>
      <c r="AI17" s="136"/>
      <c r="AJ17" s="136"/>
      <c r="AK17" s="136"/>
      <c r="AL17" s="136"/>
      <c r="AM17" s="136"/>
      <c r="AN17" s="50"/>
    </row>
    <row r="18" spans="1:40" ht="13.5" customHeight="1" x14ac:dyDescent="0.25">
      <c r="A18" s="1"/>
      <c r="B18" s="1"/>
      <c r="C18" s="1"/>
      <c r="D18" s="1"/>
      <c r="E18" s="1"/>
      <c r="F18" s="1"/>
      <c r="G18" s="1"/>
      <c r="H18" s="1"/>
      <c r="I18" s="1"/>
      <c r="J18" s="1"/>
      <c r="K18" s="1"/>
      <c r="L18" s="1"/>
      <c r="M18" s="1"/>
      <c r="N18" s="1"/>
      <c r="O18" s="1"/>
      <c r="P18" s="1"/>
      <c r="Q18" s="1"/>
      <c r="R18" s="1"/>
      <c r="S18" s="1"/>
      <c r="T18" s="1"/>
      <c r="U18" s="1"/>
      <c r="V18" s="1"/>
      <c r="W18" s="1"/>
      <c r="X18" s="40"/>
      <c r="Y18" s="41"/>
      <c r="Z18" s="41"/>
      <c r="AA18" s="35"/>
      <c r="AB18" s="1"/>
      <c r="AC18" s="1"/>
      <c r="AD18" s="1"/>
      <c r="AE18" s="136"/>
      <c r="AF18" s="136"/>
      <c r="AG18" s="136"/>
      <c r="AH18" s="136"/>
      <c r="AI18" s="136"/>
      <c r="AJ18" s="136"/>
      <c r="AK18" s="136"/>
      <c r="AL18" s="136"/>
      <c r="AM18" s="136"/>
      <c r="AN18" s="50"/>
    </row>
    <row r="19" spans="1:40" ht="13.5"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41"/>
      <c r="Z19" s="41"/>
      <c r="AA19" s="35"/>
      <c r="AB19" s="1"/>
      <c r="AC19" s="1"/>
      <c r="AD19" s="1"/>
      <c r="AE19" s="64"/>
      <c r="AF19" s="64"/>
      <c r="AG19" s="64"/>
      <c r="AH19" s="64"/>
      <c r="AI19" s="64"/>
      <c r="AJ19" s="64"/>
      <c r="AK19" s="64"/>
      <c r="AL19" s="64"/>
      <c r="AM19" s="64"/>
      <c r="AN19" s="50"/>
    </row>
    <row r="20" spans="1:40" ht="8.25" customHeight="1" x14ac:dyDescent="0.25">
      <c r="A20" s="1"/>
      <c r="B20" s="1"/>
      <c r="C20" s="1"/>
      <c r="D20" s="1"/>
      <c r="E20" s="1"/>
      <c r="F20" s="1"/>
      <c r="G20" s="1"/>
      <c r="H20" s="1"/>
      <c r="I20" s="1"/>
      <c r="J20" s="1"/>
      <c r="K20" s="1"/>
      <c r="L20" s="1"/>
      <c r="M20" s="1"/>
      <c r="N20" s="1"/>
      <c r="O20" s="1"/>
      <c r="P20" s="1"/>
      <c r="Q20" s="1"/>
      <c r="R20" s="1"/>
      <c r="S20" s="1"/>
      <c r="T20" s="1"/>
      <c r="U20" s="1"/>
      <c r="V20" s="1"/>
      <c r="W20" s="1"/>
      <c r="X20" s="40"/>
      <c r="Y20" s="41"/>
      <c r="Z20" s="41"/>
      <c r="AA20" s="35"/>
      <c r="AB20" s="1"/>
      <c r="AC20" s="1"/>
      <c r="AD20" s="1"/>
      <c r="AE20" s="64"/>
      <c r="AF20" s="64"/>
      <c r="AG20" s="64"/>
      <c r="AH20" s="64"/>
      <c r="AI20" s="64"/>
      <c r="AJ20" s="64"/>
      <c r="AK20" s="64"/>
      <c r="AL20" s="64"/>
      <c r="AM20" s="64"/>
      <c r="AN20" s="50"/>
    </row>
    <row r="21" spans="1:40" ht="15.75" customHeight="1" x14ac:dyDescent="0.25">
      <c r="A21" s="305" t="s">
        <v>65</v>
      </c>
      <c r="B21" s="305"/>
      <c r="C21" s="305"/>
      <c r="D21" s="305"/>
      <c r="E21" s="305"/>
      <c r="F21" s="305"/>
      <c r="G21" s="305"/>
      <c r="H21" s="305"/>
      <c r="I21" s="305"/>
      <c r="J21" s="68"/>
      <c r="K21" s="305" t="s">
        <v>61</v>
      </c>
      <c r="L21" s="305"/>
      <c r="M21" s="305"/>
      <c r="N21" s="305"/>
      <c r="O21" s="305"/>
      <c r="P21" s="305"/>
      <c r="Q21" s="305"/>
      <c r="R21" s="305"/>
      <c r="S21" s="305"/>
      <c r="T21" s="67"/>
      <c r="U21" s="305" t="s">
        <v>62</v>
      </c>
      <c r="V21" s="305"/>
      <c r="W21" s="305"/>
      <c r="X21" s="305"/>
      <c r="Y21" s="305"/>
      <c r="Z21" s="305"/>
      <c r="AA21" s="305"/>
      <c r="AB21" s="305"/>
      <c r="AC21" s="305"/>
      <c r="AD21" s="72"/>
      <c r="AE21" s="64"/>
      <c r="AF21" s="64"/>
      <c r="AG21" s="64"/>
      <c r="AH21" s="64"/>
      <c r="AI21" s="64"/>
      <c r="AJ21" s="64"/>
      <c r="AK21" s="64"/>
      <c r="AL21" s="64"/>
      <c r="AM21" s="64"/>
      <c r="AN21" s="50"/>
    </row>
    <row r="22" spans="1:40" s="44" customFormat="1" ht="15" customHeight="1" x14ac:dyDescent="0.2">
      <c r="A22" s="305"/>
      <c r="B22" s="305"/>
      <c r="C22" s="305"/>
      <c r="D22" s="305"/>
      <c r="E22" s="305"/>
      <c r="F22" s="305"/>
      <c r="G22" s="305"/>
      <c r="H22" s="305"/>
      <c r="I22" s="305"/>
      <c r="J22" s="68"/>
      <c r="K22" s="305"/>
      <c r="L22" s="305"/>
      <c r="M22" s="305"/>
      <c r="N22" s="305"/>
      <c r="O22" s="305"/>
      <c r="P22" s="305"/>
      <c r="Q22" s="305"/>
      <c r="R22" s="305"/>
      <c r="S22" s="305"/>
      <c r="T22" s="67"/>
      <c r="U22" s="305"/>
      <c r="V22" s="305"/>
      <c r="W22" s="305"/>
      <c r="X22" s="305"/>
      <c r="Y22" s="305"/>
      <c r="Z22" s="305"/>
      <c r="AA22" s="305"/>
      <c r="AB22" s="305"/>
      <c r="AC22" s="305"/>
      <c r="AD22" s="67"/>
      <c r="AE22" s="64"/>
      <c r="AF22" s="64"/>
      <c r="AG22" s="64"/>
      <c r="AH22" s="64"/>
      <c r="AI22" s="64"/>
      <c r="AJ22" s="64"/>
      <c r="AK22" s="64"/>
      <c r="AL22" s="64"/>
      <c r="AM22" s="64"/>
      <c r="AN22" s="50"/>
    </row>
    <row r="23" spans="1:40" s="44" customFormat="1" ht="13.5" customHeight="1" x14ac:dyDescent="0.25">
      <c r="A23" s="1"/>
      <c r="B23" s="1"/>
      <c r="C23" s="1"/>
      <c r="D23" s="1"/>
      <c r="E23" s="1"/>
      <c r="F23" s="1"/>
      <c r="G23" s="1"/>
      <c r="H23" s="1"/>
      <c r="I23" s="1"/>
      <c r="J23" s="1"/>
      <c r="K23" s="1"/>
      <c r="L23" s="1"/>
      <c r="M23" s="1"/>
      <c r="N23" s="1"/>
      <c r="O23" s="1"/>
      <c r="P23" s="1"/>
      <c r="Q23" s="1"/>
      <c r="R23" s="1"/>
      <c r="S23" s="1"/>
      <c r="T23" s="1"/>
      <c r="U23" s="1"/>
      <c r="V23" s="1"/>
      <c r="W23" s="1"/>
      <c r="X23" s="40"/>
      <c r="Y23" s="41"/>
      <c r="Z23" s="41"/>
      <c r="AA23" s="35"/>
      <c r="AB23" s="1"/>
      <c r="AC23" s="1"/>
      <c r="AD23" s="1"/>
      <c r="AE23" s="63"/>
      <c r="AF23" s="65"/>
      <c r="AG23" s="65"/>
      <c r="AH23" s="53"/>
      <c r="AI23" s="65"/>
      <c r="AJ23" s="65"/>
      <c r="AK23" s="65"/>
      <c r="AL23" s="65"/>
      <c r="AM23" s="65"/>
      <c r="AN23" s="50"/>
    </row>
    <row r="24" spans="1:40" ht="13.5"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41"/>
      <c r="Z24" s="41"/>
      <c r="AA24" s="35"/>
      <c r="AB24" s="1"/>
      <c r="AC24" s="1"/>
      <c r="AD24" s="1"/>
      <c r="AE24" s="65"/>
      <c r="AF24" s="65"/>
      <c r="AG24" s="65"/>
      <c r="AH24" s="53"/>
      <c r="AI24" s="65"/>
      <c r="AJ24" s="65"/>
      <c r="AK24" s="65"/>
      <c r="AL24" s="65"/>
      <c r="AM24" s="65"/>
      <c r="AN24" s="52"/>
    </row>
    <row r="25" spans="1:40" ht="13.5"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41"/>
      <c r="Z25" s="41"/>
      <c r="AA25" s="35"/>
      <c r="AB25" s="1"/>
      <c r="AC25" s="1"/>
      <c r="AD25" s="1"/>
      <c r="AE25" s="65"/>
      <c r="AF25" s="65"/>
      <c r="AG25" s="65"/>
      <c r="AH25" s="53"/>
      <c r="AI25" s="65"/>
      <c r="AJ25" s="65"/>
      <c r="AK25" s="65"/>
      <c r="AL25" s="65"/>
      <c r="AM25" s="65"/>
      <c r="AN25" s="52"/>
    </row>
    <row r="26" spans="1:40" ht="13.5"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41"/>
      <c r="Z26" s="41"/>
      <c r="AA26" s="35"/>
      <c r="AB26" s="1"/>
      <c r="AC26" s="1"/>
      <c r="AD26" s="1"/>
      <c r="AE26" s="65"/>
      <c r="AF26" s="65"/>
      <c r="AG26" s="65"/>
      <c r="AH26" s="53"/>
      <c r="AI26" s="65"/>
      <c r="AJ26" s="65"/>
      <c r="AK26" s="65"/>
      <c r="AL26" s="65"/>
      <c r="AM26" s="65"/>
      <c r="AN26" s="50"/>
    </row>
    <row r="27" spans="1:40" ht="13.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41"/>
      <c r="Z27" s="41"/>
      <c r="AA27" s="35"/>
      <c r="AB27" s="1"/>
      <c r="AC27" s="1"/>
      <c r="AD27" s="1"/>
      <c r="AE27" s="65"/>
      <c r="AF27" s="65"/>
      <c r="AG27" s="65"/>
      <c r="AH27" s="53"/>
      <c r="AI27" s="65"/>
      <c r="AJ27" s="65"/>
      <c r="AK27" s="65"/>
      <c r="AL27" s="65"/>
      <c r="AM27" s="65"/>
      <c r="AN27" s="50"/>
    </row>
    <row r="28" spans="1:40" ht="13.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41"/>
      <c r="Z28" s="41"/>
      <c r="AA28" s="35"/>
      <c r="AB28" s="39"/>
      <c r="AC28" s="39"/>
      <c r="AD28" s="39"/>
      <c r="AE28" s="65"/>
      <c r="AF28" s="65"/>
      <c r="AG28" s="65"/>
      <c r="AH28" s="53"/>
      <c r="AI28" s="65"/>
      <c r="AJ28" s="65"/>
      <c r="AK28" s="65"/>
      <c r="AL28" s="65"/>
      <c r="AM28" s="65"/>
      <c r="AN28" s="50"/>
    </row>
    <row r="29" spans="1:40" ht="13.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41"/>
      <c r="Z29" s="41"/>
      <c r="AA29" s="35"/>
      <c r="AB29" s="39"/>
      <c r="AC29" s="39"/>
      <c r="AD29" s="39"/>
      <c r="AE29" s="65"/>
      <c r="AF29" s="65"/>
      <c r="AG29" s="65"/>
      <c r="AH29" s="53"/>
      <c r="AI29" s="65"/>
      <c r="AJ29" s="65"/>
      <c r="AK29" s="65"/>
      <c r="AL29" s="65"/>
      <c r="AM29" s="65"/>
      <c r="AN29" s="50"/>
    </row>
    <row r="30" spans="1:40" ht="13.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41"/>
      <c r="Z30" s="41"/>
      <c r="AA30" s="35"/>
      <c r="AB30" s="1"/>
      <c r="AC30" s="1"/>
      <c r="AD30" s="1"/>
      <c r="AE30" s="308" t="s">
        <v>147</v>
      </c>
      <c r="AF30" s="308"/>
      <c r="AG30" s="308"/>
      <c r="AH30" s="308"/>
      <c r="AI30" s="308"/>
      <c r="AJ30" s="308"/>
      <c r="AK30" s="308"/>
      <c r="AL30" s="308"/>
      <c r="AM30" s="308"/>
    </row>
    <row r="31" spans="1:40" ht="13.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41"/>
      <c r="Z31" s="41"/>
      <c r="AA31" s="35"/>
      <c r="AB31" s="1"/>
      <c r="AC31" s="1"/>
      <c r="AD31" s="1"/>
      <c r="AE31" s="308"/>
      <c r="AF31" s="308"/>
      <c r="AG31" s="308"/>
      <c r="AH31" s="308"/>
      <c r="AI31" s="308"/>
      <c r="AJ31" s="308"/>
      <c r="AK31" s="308"/>
      <c r="AL31" s="308"/>
      <c r="AM31" s="308"/>
    </row>
    <row r="32" spans="1:40" ht="13.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41"/>
      <c r="Z32" s="41"/>
      <c r="AA32" s="35"/>
      <c r="AB32" s="1"/>
      <c r="AC32" s="1"/>
      <c r="AD32" s="1"/>
      <c r="AE32" s="308"/>
      <c r="AF32" s="308"/>
      <c r="AG32" s="308"/>
      <c r="AH32" s="308"/>
      <c r="AI32" s="308"/>
      <c r="AJ32" s="308"/>
      <c r="AK32" s="308"/>
      <c r="AL32" s="308"/>
      <c r="AM32" s="308"/>
    </row>
    <row r="33" spans="1:39" ht="13.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41"/>
      <c r="Z33" s="41"/>
      <c r="AA33" s="35"/>
      <c r="AB33" s="1"/>
      <c r="AC33" s="1"/>
      <c r="AD33" s="1"/>
      <c r="AE33" s="308"/>
      <c r="AF33" s="308"/>
      <c r="AG33" s="308"/>
      <c r="AH33" s="308"/>
      <c r="AI33" s="308"/>
      <c r="AJ33" s="308"/>
      <c r="AK33" s="308"/>
      <c r="AL33" s="308"/>
      <c r="AM33" s="308"/>
    </row>
    <row r="34" spans="1:39" ht="13.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41"/>
      <c r="Z34" s="41"/>
      <c r="AA34" s="35"/>
      <c r="AB34" s="1"/>
      <c r="AC34" s="1"/>
      <c r="AD34" s="1"/>
      <c r="AE34" s="308"/>
      <c r="AF34" s="308"/>
      <c r="AG34" s="308"/>
      <c r="AH34" s="308"/>
      <c r="AI34" s="308"/>
      <c r="AJ34" s="308"/>
      <c r="AK34" s="308"/>
      <c r="AL34" s="308"/>
      <c r="AM34" s="308"/>
    </row>
    <row r="35" spans="1:39" ht="13.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308"/>
      <c r="AF35" s="308"/>
      <c r="AG35" s="308"/>
      <c r="AH35" s="308"/>
      <c r="AI35" s="308"/>
      <c r="AJ35" s="308"/>
      <c r="AK35" s="308"/>
      <c r="AL35" s="308"/>
      <c r="AM35" s="308"/>
    </row>
    <row r="36" spans="1:39" ht="4.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M36" s="1"/>
    </row>
    <row r="37" spans="1:39" ht="21" customHeight="1" x14ac:dyDescent="0.25">
      <c r="A37" s="300" t="s">
        <v>159</v>
      </c>
      <c r="B37" s="300"/>
      <c r="C37" s="300"/>
      <c r="D37" s="300"/>
      <c r="E37" s="300"/>
      <c r="F37" s="300"/>
      <c r="G37" s="300"/>
      <c r="H37" s="300"/>
      <c r="I37" s="300"/>
      <c r="J37" s="300"/>
      <c r="K37" s="300"/>
      <c r="L37" s="300"/>
      <c r="M37" s="300"/>
      <c r="N37" s="300"/>
      <c r="O37" s="300"/>
      <c r="P37" s="300"/>
      <c r="Q37" s="300"/>
      <c r="R37" s="300"/>
      <c r="S37" s="300"/>
      <c r="T37" s="300"/>
      <c r="U37" s="300"/>
      <c r="V37" s="300"/>
      <c r="W37" s="300"/>
      <c r="X37" s="300"/>
      <c r="Y37" s="300"/>
      <c r="Z37" s="300"/>
      <c r="AA37" s="300"/>
      <c r="AB37" s="300"/>
      <c r="AC37" s="300"/>
      <c r="AD37" s="300"/>
      <c r="AE37" s="300"/>
      <c r="AF37" s="300"/>
      <c r="AG37" s="300"/>
      <c r="AH37" s="300"/>
      <c r="AI37" s="300"/>
      <c r="AJ37" s="300"/>
      <c r="AK37" s="300"/>
      <c r="AL37" s="300"/>
      <c r="AM37" s="300"/>
    </row>
  </sheetData>
  <mergeCells count="13">
    <mergeCell ref="A37:AM37"/>
    <mergeCell ref="A21:I22"/>
    <mergeCell ref="K21:S22"/>
    <mergeCell ref="U21:AC22"/>
    <mergeCell ref="I1:AM1"/>
    <mergeCell ref="I2:AM2"/>
    <mergeCell ref="I3:AM3"/>
    <mergeCell ref="A4:AM4"/>
    <mergeCell ref="K6:S7"/>
    <mergeCell ref="A6:I7"/>
    <mergeCell ref="U6:AC7"/>
    <mergeCell ref="AE7:AM11"/>
    <mergeCell ref="AE30:AM35"/>
  </mergeCells>
  <conditionalFormatting sqref="A37:AM37">
    <cfRule type="containsText" dxfId="0" priority="1" operator="containsText" text="unweighted">
      <formula>NOT(ISERROR(SEARCH("unweighted",A37)))</formula>
    </cfRule>
  </conditionalFormatting>
  <printOptions horizontalCentered="1"/>
  <pageMargins left="0.35" right="0.35" top="0.625" bottom="0.4" header="0.3" footer="0.28000000000000003"/>
  <pageSetup orientation="landscape" r:id="rId1"/>
  <headerFooter differentFirst="1" scaleWithDoc="0">
    <oddFooter xml:space="preserve">&amp;R&amp;"Times New Roman,Regular"&amp;8NSSE 2019 MULTI-YEAR REPORT  •  &amp;P&amp;"-,Regular"&amp;11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2"/>
  </sheetPr>
  <dimension ref="A1:T105"/>
  <sheetViews>
    <sheetView showGridLines="0" zoomScaleNormal="100" zoomScaleSheetLayoutView="115" workbookViewId="0"/>
  </sheetViews>
  <sheetFormatPr defaultRowHeight="15" x14ac:dyDescent="0.25"/>
  <cols>
    <col min="1" max="1" width="20.140625" customWidth="1"/>
    <col min="2" max="2" width="9.7109375" customWidth="1"/>
    <col min="3" max="10" width="6.140625" customWidth="1"/>
    <col min="11" max="11" width="3" style="1" customWidth="1"/>
    <col min="12" max="19" width="6.140625" customWidth="1"/>
    <col min="20" max="20" width="5.5703125" bestFit="1" customWidth="1"/>
  </cols>
  <sheetData>
    <row r="1" spans="1:20" s="5" customFormat="1" ht="20.25" customHeight="1" x14ac:dyDescent="0.25">
      <c r="A1" s="6"/>
      <c r="B1" s="6"/>
      <c r="C1" s="6"/>
      <c r="D1" s="279" t="s">
        <v>142</v>
      </c>
      <c r="E1" s="279"/>
      <c r="F1" s="279"/>
      <c r="G1" s="279"/>
      <c r="H1" s="279"/>
      <c r="I1" s="279"/>
      <c r="J1" s="279"/>
      <c r="K1" s="279"/>
      <c r="L1" s="279"/>
      <c r="M1" s="279"/>
      <c r="N1" s="279"/>
      <c r="O1" s="279"/>
      <c r="P1" s="279"/>
      <c r="Q1" s="279"/>
      <c r="R1" s="279"/>
      <c r="S1" s="279"/>
      <c r="T1" s="14"/>
    </row>
    <row r="2" spans="1:20" s="5" customFormat="1" ht="17.25" customHeight="1" x14ac:dyDescent="0.25">
      <c r="A2" s="6"/>
      <c r="B2" s="6"/>
      <c r="C2" s="6"/>
      <c r="D2" s="280" t="s">
        <v>71</v>
      </c>
      <c r="E2" s="280"/>
      <c r="F2" s="280"/>
      <c r="G2" s="280"/>
      <c r="H2" s="280"/>
      <c r="I2" s="280"/>
      <c r="J2" s="280"/>
      <c r="K2" s="280"/>
      <c r="L2" s="280"/>
      <c r="M2" s="280"/>
      <c r="N2" s="280"/>
      <c r="O2" s="280"/>
      <c r="P2" s="280"/>
      <c r="Q2" s="280"/>
      <c r="R2" s="280"/>
      <c r="S2" s="280"/>
      <c r="T2" s="15"/>
    </row>
    <row r="3" spans="1:20" s="5" customFormat="1" ht="16.5" customHeight="1" x14ac:dyDescent="0.25">
      <c r="A3" s="7"/>
      <c r="B3" s="7"/>
      <c r="C3" s="7"/>
      <c r="D3" s="315" t="s">
        <v>149</v>
      </c>
      <c r="E3" s="315"/>
      <c r="F3" s="315"/>
      <c r="G3" s="315"/>
      <c r="H3" s="315"/>
      <c r="I3" s="315"/>
      <c r="J3" s="315"/>
      <c r="K3" s="315"/>
      <c r="L3" s="315"/>
      <c r="M3" s="315"/>
      <c r="N3" s="315"/>
      <c r="O3" s="315"/>
      <c r="P3" s="315"/>
      <c r="Q3" s="315"/>
      <c r="R3" s="315"/>
      <c r="S3" s="315"/>
      <c r="T3" s="16"/>
    </row>
    <row r="4" spans="1:20" s="153" customFormat="1" ht="14.65" customHeight="1" x14ac:dyDescent="0.25">
      <c r="A4" s="152"/>
      <c r="B4" s="152"/>
      <c r="C4" s="316" t="s">
        <v>123</v>
      </c>
      <c r="D4" s="316"/>
      <c r="E4" s="316"/>
      <c r="F4" s="316"/>
      <c r="G4" s="316"/>
      <c r="H4" s="316"/>
      <c r="I4" s="316"/>
      <c r="J4" s="316"/>
      <c r="K4" s="137"/>
      <c r="L4" s="316" t="s">
        <v>124</v>
      </c>
      <c r="M4" s="316"/>
      <c r="N4" s="316"/>
      <c r="O4" s="316"/>
      <c r="P4" s="316"/>
      <c r="Q4" s="316"/>
      <c r="R4" s="316"/>
      <c r="S4" s="316"/>
      <c r="T4" s="138"/>
    </row>
    <row r="5" spans="1:20" s="33" customFormat="1" ht="11.1" customHeight="1" x14ac:dyDescent="0.2">
      <c r="A5" s="93"/>
      <c r="B5" s="94"/>
      <c r="C5" s="115" t="s">
        <v>150</v>
      </c>
      <c r="D5" s="115" t="s">
        <v>151</v>
      </c>
      <c r="E5" s="115" t="s">
        <v>152</v>
      </c>
      <c r="F5" s="115" t="s">
        <v>153</v>
      </c>
      <c r="G5" s="115" t="s">
        <v>154</v>
      </c>
      <c r="H5" s="115" t="s">
        <v>155</v>
      </c>
      <c r="I5" s="115" t="s">
        <v>156</v>
      </c>
      <c r="J5" s="244" t="s">
        <v>157</v>
      </c>
      <c r="K5" s="116"/>
      <c r="L5" s="115" t="s">
        <v>150</v>
      </c>
      <c r="M5" s="115" t="s">
        <v>151</v>
      </c>
      <c r="N5" s="115" t="s">
        <v>152</v>
      </c>
      <c r="O5" s="115" t="s">
        <v>153</v>
      </c>
      <c r="P5" s="115" t="s">
        <v>154</v>
      </c>
      <c r="Q5" s="115" t="s">
        <v>155</v>
      </c>
      <c r="R5" s="115" t="s">
        <v>156</v>
      </c>
      <c r="S5" s="244" t="s">
        <v>157</v>
      </c>
      <c r="T5" s="32"/>
    </row>
    <row r="6" spans="1:20" s="87" customFormat="1" ht="12" customHeight="1" x14ac:dyDescent="0.25">
      <c r="A6" s="89" t="s">
        <v>88</v>
      </c>
      <c r="B6" s="90"/>
      <c r="C6" s="91"/>
      <c r="D6" s="91"/>
      <c r="E6" s="91"/>
      <c r="F6" s="92"/>
      <c r="G6" s="92"/>
      <c r="H6" s="92"/>
      <c r="I6" s="92"/>
      <c r="J6" s="92"/>
      <c r="K6" s="85"/>
      <c r="L6" s="91"/>
      <c r="M6" s="91"/>
      <c r="N6" s="91"/>
      <c r="O6" s="92"/>
      <c r="P6" s="92"/>
      <c r="Q6" s="92"/>
      <c r="R6" s="92"/>
      <c r="S6" s="92"/>
      <c r="T6" s="86"/>
    </row>
    <row r="7" spans="1:20" s="10" customFormat="1" ht="10.7" customHeight="1" x14ac:dyDescent="0.25">
      <c r="A7" s="312" t="s">
        <v>18</v>
      </c>
      <c r="B7" s="97" t="s">
        <v>17</v>
      </c>
      <c r="C7" s="106" t="s">
        <v>159</v>
      </c>
      <c r="D7" s="106" t="s">
        <v>159</v>
      </c>
      <c r="E7" s="106">
        <v>39.237234053750342</v>
      </c>
      <c r="F7" s="106" t="s">
        <v>159</v>
      </c>
      <c r="G7" s="106" t="s">
        <v>159</v>
      </c>
      <c r="H7" s="106" t="s">
        <v>159</v>
      </c>
      <c r="I7" s="106">
        <v>35.116270819415348</v>
      </c>
      <c r="J7" s="98"/>
      <c r="K7" s="98"/>
      <c r="L7" s="106" t="s">
        <v>159</v>
      </c>
      <c r="M7" s="106" t="s">
        <v>159</v>
      </c>
      <c r="N7" s="106">
        <v>39.89567281041122</v>
      </c>
      <c r="O7" s="106" t="s">
        <v>159</v>
      </c>
      <c r="P7" s="106" t="s">
        <v>159</v>
      </c>
      <c r="Q7" s="106" t="s">
        <v>159</v>
      </c>
      <c r="R7" s="106">
        <v>37.8234305782997</v>
      </c>
      <c r="S7" s="98"/>
    </row>
    <row r="8" spans="1:20" s="10" customFormat="1" ht="10.7" customHeight="1" x14ac:dyDescent="0.25">
      <c r="A8" s="312"/>
      <c r="B8" s="97" t="s">
        <v>0</v>
      </c>
      <c r="C8" s="184" t="s">
        <v>159</v>
      </c>
      <c r="D8" s="184" t="s">
        <v>159</v>
      </c>
      <c r="E8" s="184">
        <v>286.32184231869172</v>
      </c>
      <c r="F8" s="184" t="s">
        <v>159</v>
      </c>
      <c r="G8" s="184" t="s">
        <v>159</v>
      </c>
      <c r="H8" s="184" t="s">
        <v>159</v>
      </c>
      <c r="I8" s="184">
        <v>197.47484031491359</v>
      </c>
      <c r="J8" s="185"/>
      <c r="K8" s="185"/>
      <c r="L8" s="184" t="s">
        <v>159</v>
      </c>
      <c r="M8" s="184" t="s">
        <v>159</v>
      </c>
      <c r="N8" s="184">
        <v>682.31162915836467</v>
      </c>
      <c r="O8" s="184" t="s">
        <v>159</v>
      </c>
      <c r="P8" s="184" t="s">
        <v>159</v>
      </c>
      <c r="Q8" s="184" t="s">
        <v>159</v>
      </c>
      <c r="R8" s="184">
        <v>266.56089543966277</v>
      </c>
      <c r="S8" s="185"/>
      <c r="T8" s="12"/>
    </row>
    <row r="9" spans="1:20" s="10" customFormat="1" ht="10.7" customHeight="1" x14ac:dyDescent="0.25">
      <c r="A9" s="312"/>
      <c r="B9" s="97" t="s">
        <v>1</v>
      </c>
      <c r="C9" s="107" t="s">
        <v>159</v>
      </c>
      <c r="D9" s="107" t="s">
        <v>159</v>
      </c>
      <c r="E9" s="107">
        <v>14.058875486405929</v>
      </c>
      <c r="F9" s="107" t="s">
        <v>159</v>
      </c>
      <c r="G9" s="107" t="s">
        <v>159</v>
      </c>
      <c r="H9" s="107" t="s">
        <v>159</v>
      </c>
      <c r="I9" s="107">
        <v>13.419347286488509</v>
      </c>
      <c r="J9" s="98"/>
      <c r="K9" s="98"/>
      <c r="L9" s="107" t="s">
        <v>159</v>
      </c>
      <c r="M9" s="107" t="s">
        <v>159</v>
      </c>
      <c r="N9" s="107">
        <v>14.356518964577081</v>
      </c>
      <c r="O9" s="107" t="s">
        <v>159</v>
      </c>
      <c r="P9" s="107" t="s">
        <v>159</v>
      </c>
      <c r="Q9" s="107" t="s">
        <v>159</v>
      </c>
      <c r="R9" s="107">
        <v>12.71974306428174</v>
      </c>
      <c r="S9" s="101"/>
      <c r="T9" s="13"/>
    </row>
    <row r="10" spans="1:20" s="10" customFormat="1" ht="10.7" customHeight="1" x14ac:dyDescent="0.25">
      <c r="A10" s="312"/>
      <c r="B10" s="97" t="s">
        <v>68</v>
      </c>
      <c r="C10" s="99" t="s">
        <v>159</v>
      </c>
      <c r="D10" s="99" t="s">
        <v>159</v>
      </c>
      <c r="E10" s="99">
        <v>0.83085137832600431</v>
      </c>
      <c r="F10" s="99" t="s">
        <v>159</v>
      </c>
      <c r="G10" s="99" t="s">
        <v>159</v>
      </c>
      <c r="H10" s="99" t="s">
        <v>159</v>
      </c>
      <c r="I10" s="99">
        <v>0.95493872800418944</v>
      </c>
      <c r="J10" s="98"/>
      <c r="K10" s="98"/>
      <c r="L10" s="99" t="s">
        <v>159</v>
      </c>
      <c r="M10" s="99" t="s">
        <v>159</v>
      </c>
      <c r="N10" s="99">
        <v>0.54961396908851823</v>
      </c>
      <c r="O10" s="99" t="s">
        <v>159</v>
      </c>
      <c r="P10" s="99" t="s">
        <v>159</v>
      </c>
      <c r="Q10" s="99" t="s">
        <v>159</v>
      </c>
      <c r="R10" s="99">
        <v>0.77907652676926331</v>
      </c>
      <c r="S10" s="100"/>
      <c r="T10" s="13"/>
    </row>
    <row r="11" spans="1:20" s="10" customFormat="1" ht="10.7" customHeight="1" x14ac:dyDescent="0.25">
      <c r="A11" s="312"/>
      <c r="B11" s="97" t="s">
        <v>75</v>
      </c>
      <c r="C11" s="107" t="s">
        <v>159</v>
      </c>
      <c r="D11" s="107" t="s">
        <v>159</v>
      </c>
      <c r="E11" s="107">
        <v>40.865702755269311</v>
      </c>
      <c r="F11" s="107" t="s">
        <v>159</v>
      </c>
      <c r="G11" s="107" t="s">
        <v>159</v>
      </c>
      <c r="H11" s="107" t="s">
        <v>159</v>
      </c>
      <c r="I11" s="107">
        <v>36.987950726303559</v>
      </c>
      <c r="J11" s="98"/>
      <c r="K11" s="98"/>
      <c r="L11" s="107" t="s">
        <v>159</v>
      </c>
      <c r="M11" s="107" t="s">
        <v>159</v>
      </c>
      <c r="N11" s="107">
        <v>40.972916189824716</v>
      </c>
      <c r="O11" s="107" t="s">
        <v>159</v>
      </c>
      <c r="P11" s="107" t="s">
        <v>159</v>
      </c>
      <c r="Q11" s="107" t="s">
        <v>159</v>
      </c>
      <c r="R11" s="107">
        <v>39.350420570767454</v>
      </c>
      <c r="S11" s="101"/>
      <c r="T11" s="12"/>
    </row>
    <row r="12" spans="1:20" s="10" customFormat="1" ht="10.7" customHeight="1" x14ac:dyDescent="0.25">
      <c r="A12" s="313"/>
      <c r="B12" s="102" t="s">
        <v>76</v>
      </c>
      <c r="C12" s="108" t="s">
        <v>159</v>
      </c>
      <c r="D12" s="108" t="s">
        <v>159</v>
      </c>
      <c r="E12" s="108">
        <v>37.608765352231373</v>
      </c>
      <c r="F12" s="108" t="s">
        <v>159</v>
      </c>
      <c r="G12" s="108" t="s">
        <v>159</v>
      </c>
      <c r="H12" s="108" t="s">
        <v>159</v>
      </c>
      <c r="I12" s="108">
        <v>33.244590912527137</v>
      </c>
      <c r="J12" s="103"/>
      <c r="K12" s="98"/>
      <c r="L12" s="108" t="s">
        <v>159</v>
      </c>
      <c r="M12" s="108" t="s">
        <v>159</v>
      </c>
      <c r="N12" s="108">
        <v>38.818429430997725</v>
      </c>
      <c r="O12" s="108" t="s">
        <v>159</v>
      </c>
      <c r="P12" s="108" t="s">
        <v>159</v>
      </c>
      <c r="Q12" s="108" t="s">
        <v>159</v>
      </c>
      <c r="R12" s="108">
        <v>36.296440585831945</v>
      </c>
      <c r="S12" s="104"/>
      <c r="T12" s="12"/>
    </row>
    <row r="13" spans="1:20" s="10" customFormat="1" ht="10.7" customHeight="1" x14ac:dyDescent="0.25">
      <c r="A13" s="311" t="s">
        <v>19</v>
      </c>
      <c r="B13" s="97" t="s">
        <v>17</v>
      </c>
      <c r="C13" s="109" t="s">
        <v>159</v>
      </c>
      <c r="D13" s="109" t="s">
        <v>159</v>
      </c>
      <c r="E13" s="109">
        <v>36.161160782520312</v>
      </c>
      <c r="F13" s="109" t="s">
        <v>159</v>
      </c>
      <c r="G13" s="109" t="s">
        <v>159</v>
      </c>
      <c r="H13" s="109" t="s">
        <v>159</v>
      </c>
      <c r="I13" s="109">
        <v>33.193891738522822</v>
      </c>
      <c r="J13" s="105"/>
      <c r="K13" s="98"/>
      <c r="L13" s="109" t="s">
        <v>159</v>
      </c>
      <c r="M13" s="109" t="s">
        <v>159</v>
      </c>
      <c r="N13" s="109">
        <v>38.000437026979782</v>
      </c>
      <c r="O13" s="109" t="s">
        <v>159</v>
      </c>
      <c r="P13" s="109" t="s">
        <v>159</v>
      </c>
      <c r="Q13" s="109" t="s">
        <v>159</v>
      </c>
      <c r="R13" s="109">
        <v>35.287309423531532</v>
      </c>
      <c r="S13" s="105"/>
    </row>
    <row r="14" spans="1:20" s="10" customFormat="1" ht="10.7" customHeight="1" x14ac:dyDescent="0.25">
      <c r="A14" s="312"/>
      <c r="B14" s="97" t="s">
        <v>0</v>
      </c>
      <c r="C14" s="184" t="s">
        <v>159</v>
      </c>
      <c r="D14" s="184" t="s">
        <v>159</v>
      </c>
      <c r="E14" s="184">
        <v>288.45322918000562</v>
      </c>
      <c r="F14" s="184" t="s">
        <v>159</v>
      </c>
      <c r="G14" s="184" t="s">
        <v>159</v>
      </c>
      <c r="H14" s="184" t="s">
        <v>159</v>
      </c>
      <c r="I14" s="184">
        <v>215.9453728461078</v>
      </c>
      <c r="J14" s="185"/>
      <c r="K14" s="185"/>
      <c r="L14" s="184" t="s">
        <v>159</v>
      </c>
      <c r="M14" s="184" t="s">
        <v>159</v>
      </c>
      <c r="N14" s="184">
        <v>704.96490441482172</v>
      </c>
      <c r="O14" s="184" t="s">
        <v>159</v>
      </c>
      <c r="P14" s="184" t="s">
        <v>159</v>
      </c>
      <c r="Q14" s="184" t="s">
        <v>159</v>
      </c>
      <c r="R14" s="184">
        <v>284.5071963710613</v>
      </c>
      <c r="S14" s="185"/>
      <c r="T14" s="11"/>
    </row>
    <row r="15" spans="1:20" s="10" customFormat="1" ht="10.7" customHeight="1" x14ac:dyDescent="0.25">
      <c r="A15" s="312"/>
      <c r="B15" s="97" t="s">
        <v>1</v>
      </c>
      <c r="C15" s="107" t="s">
        <v>159</v>
      </c>
      <c r="D15" s="107" t="s">
        <v>159</v>
      </c>
      <c r="E15" s="107">
        <v>13.28061935806447</v>
      </c>
      <c r="F15" s="107" t="s">
        <v>159</v>
      </c>
      <c r="G15" s="107" t="s">
        <v>159</v>
      </c>
      <c r="H15" s="107" t="s">
        <v>159</v>
      </c>
      <c r="I15" s="107">
        <v>11.189111286191331</v>
      </c>
      <c r="J15" s="98"/>
      <c r="K15" s="98"/>
      <c r="L15" s="107" t="s">
        <v>159</v>
      </c>
      <c r="M15" s="107" t="s">
        <v>159</v>
      </c>
      <c r="N15" s="107">
        <v>13.51877731618762</v>
      </c>
      <c r="O15" s="107" t="s">
        <v>159</v>
      </c>
      <c r="P15" s="107" t="s">
        <v>159</v>
      </c>
      <c r="Q15" s="107" t="s">
        <v>159</v>
      </c>
      <c r="R15" s="107">
        <v>12.27435538664089</v>
      </c>
      <c r="S15" s="101"/>
    </row>
    <row r="16" spans="1:20" s="10" customFormat="1" ht="10.7" customHeight="1" x14ac:dyDescent="0.25">
      <c r="A16" s="312"/>
      <c r="B16" s="97" t="s">
        <v>68</v>
      </c>
      <c r="C16" s="99" t="s">
        <v>159</v>
      </c>
      <c r="D16" s="99" t="s">
        <v>159</v>
      </c>
      <c r="E16" s="99">
        <v>0.78195295787204255</v>
      </c>
      <c r="F16" s="99" t="s">
        <v>159</v>
      </c>
      <c r="G16" s="99" t="s">
        <v>159</v>
      </c>
      <c r="H16" s="99" t="s">
        <v>159</v>
      </c>
      <c r="I16" s="99">
        <v>0.7614188812342183</v>
      </c>
      <c r="J16" s="98"/>
      <c r="K16" s="98"/>
      <c r="L16" s="99" t="s">
        <v>159</v>
      </c>
      <c r="M16" s="99" t="s">
        <v>159</v>
      </c>
      <c r="N16" s="99">
        <v>0.50915928259984622</v>
      </c>
      <c r="O16" s="99" t="s">
        <v>159</v>
      </c>
      <c r="P16" s="99" t="s">
        <v>159</v>
      </c>
      <c r="Q16" s="99" t="s">
        <v>159</v>
      </c>
      <c r="R16" s="99">
        <v>0.72769948157222197</v>
      </c>
      <c r="S16" s="100"/>
    </row>
    <row r="17" spans="1:20" s="10" customFormat="1" ht="10.7" customHeight="1" x14ac:dyDescent="0.25">
      <c r="A17" s="312"/>
      <c r="B17" s="97" t="s">
        <v>75</v>
      </c>
      <c r="C17" s="107" t="s">
        <v>159</v>
      </c>
      <c r="D17" s="107" t="s">
        <v>159</v>
      </c>
      <c r="E17" s="107">
        <v>37.693788579949512</v>
      </c>
      <c r="F17" s="107" t="s">
        <v>159</v>
      </c>
      <c r="G17" s="107" t="s">
        <v>159</v>
      </c>
      <c r="H17" s="107" t="s">
        <v>159</v>
      </c>
      <c r="I17" s="107">
        <v>34.686272745741888</v>
      </c>
      <c r="J17" s="98"/>
      <c r="K17" s="98"/>
      <c r="L17" s="107" t="s">
        <v>159</v>
      </c>
      <c r="M17" s="107" t="s">
        <v>159</v>
      </c>
      <c r="N17" s="107">
        <v>38.998389220875481</v>
      </c>
      <c r="O17" s="107" t="s">
        <v>159</v>
      </c>
      <c r="P17" s="107" t="s">
        <v>159</v>
      </c>
      <c r="Q17" s="107" t="s">
        <v>159</v>
      </c>
      <c r="R17" s="107">
        <v>36.713600407413089</v>
      </c>
      <c r="S17" s="101"/>
    </row>
    <row r="18" spans="1:20" s="10" customFormat="1" ht="10.7" customHeight="1" x14ac:dyDescent="0.25">
      <c r="A18" s="313"/>
      <c r="B18" s="102" t="s">
        <v>76</v>
      </c>
      <c r="C18" s="108" t="s">
        <v>159</v>
      </c>
      <c r="D18" s="108" t="s">
        <v>159</v>
      </c>
      <c r="E18" s="108">
        <v>34.628532985091113</v>
      </c>
      <c r="F18" s="108" t="s">
        <v>159</v>
      </c>
      <c r="G18" s="108" t="s">
        <v>159</v>
      </c>
      <c r="H18" s="108" t="s">
        <v>159</v>
      </c>
      <c r="I18" s="108">
        <v>31.701510731303756</v>
      </c>
      <c r="J18" s="103"/>
      <c r="K18" s="98"/>
      <c r="L18" s="108" t="s">
        <v>159</v>
      </c>
      <c r="M18" s="108" t="s">
        <v>159</v>
      </c>
      <c r="N18" s="108">
        <v>37.002484833084083</v>
      </c>
      <c r="O18" s="108" t="s">
        <v>159</v>
      </c>
      <c r="P18" s="108" t="s">
        <v>159</v>
      </c>
      <c r="Q18" s="108" t="s">
        <v>159</v>
      </c>
      <c r="R18" s="108">
        <v>33.861018439649975</v>
      </c>
      <c r="S18" s="104"/>
    </row>
    <row r="19" spans="1:20" s="10" customFormat="1" ht="10.7" customHeight="1" x14ac:dyDescent="0.25">
      <c r="A19" s="311" t="s">
        <v>20</v>
      </c>
      <c r="B19" s="97" t="s">
        <v>17</v>
      </c>
      <c r="C19" s="109" t="s">
        <v>159</v>
      </c>
      <c r="D19" s="109" t="s">
        <v>159</v>
      </c>
      <c r="E19" s="109">
        <v>39.385542701328887</v>
      </c>
      <c r="F19" s="109" t="s">
        <v>159</v>
      </c>
      <c r="G19" s="109" t="s">
        <v>159</v>
      </c>
      <c r="H19" s="109" t="s">
        <v>159</v>
      </c>
      <c r="I19" s="109">
        <v>35.351695894844667</v>
      </c>
      <c r="J19" s="105"/>
      <c r="K19" s="98"/>
      <c r="L19" s="109" t="s">
        <v>159</v>
      </c>
      <c r="M19" s="109" t="s">
        <v>159</v>
      </c>
      <c r="N19" s="109">
        <v>40.22609277747172</v>
      </c>
      <c r="O19" s="109" t="s">
        <v>159</v>
      </c>
      <c r="P19" s="109" t="s">
        <v>159</v>
      </c>
      <c r="Q19" s="109" t="s">
        <v>159</v>
      </c>
      <c r="R19" s="109">
        <v>38.104754233743328</v>
      </c>
      <c r="S19" s="105"/>
    </row>
    <row r="20" spans="1:20" s="10" customFormat="1" ht="10.7" customHeight="1" x14ac:dyDescent="0.25">
      <c r="A20" s="312"/>
      <c r="B20" s="97" t="s">
        <v>0</v>
      </c>
      <c r="C20" s="184" t="s">
        <v>159</v>
      </c>
      <c r="D20" s="184" t="s">
        <v>159</v>
      </c>
      <c r="E20" s="184">
        <v>264.80913475903827</v>
      </c>
      <c r="F20" s="184" t="s">
        <v>159</v>
      </c>
      <c r="G20" s="184" t="s">
        <v>159</v>
      </c>
      <c r="H20" s="184" t="s">
        <v>159</v>
      </c>
      <c r="I20" s="184">
        <v>183.6590166369576</v>
      </c>
      <c r="J20" s="185"/>
      <c r="K20" s="185"/>
      <c r="L20" s="184" t="s">
        <v>159</v>
      </c>
      <c r="M20" s="184" t="s">
        <v>159</v>
      </c>
      <c r="N20" s="184">
        <v>666.18140367389015</v>
      </c>
      <c r="O20" s="184" t="s">
        <v>159</v>
      </c>
      <c r="P20" s="184" t="s">
        <v>159</v>
      </c>
      <c r="Q20" s="184" t="s">
        <v>159</v>
      </c>
      <c r="R20" s="184">
        <v>261.73471262644898</v>
      </c>
      <c r="S20" s="185"/>
    </row>
    <row r="21" spans="1:20" s="10" customFormat="1" ht="10.7" customHeight="1" x14ac:dyDescent="0.25">
      <c r="A21" s="312"/>
      <c r="B21" s="97" t="s">
        <v>1</v>
      </c>
      <c r="C21" s="107" t="s">
        <v>159</v>
      </c>
      <c r="D21" s="107" t="s">
        <v>159</v>
      </c>
      <c r="E21" s="107">
        <v>14.37930552916724</v>
      </c>
      <c r="F21" s="107" t="s">
        <v>159</v>
      </c>
      <c r="G21" s="107" t="s">
        <v>159</v>
      </c>
      <c r="H21" s="107" t="s">
        <v>159</v>
      </c>
      <c r="I21" s="107">
        <v>13.36123683865298</v>
      </c>
      <c r="J21" s="98"/>
      <c r="K21" s="98"/>
      <c r="L21" s="107" t="s">
        <v>159</v>
      </c>
      <c r="M21" s="107" t="s">
        <v>159</v>
      </c>
      <c r="N21" s="107">
        <v>14.868472226989359</v>
      </c>
      <c r="O21" s="107" t="s">
        <v>159</v>
      </c>
      <c r="P21" s="107" t="s">
        <v>159</v>
      </c>
      <c r="Q21" s="107" t="s">
        <v>159</v>
      </c>
      <c r="R21" s="107">
        <v>14.8247739750938</v>
      </c>
      <c r="S21" s="101"/>
    </row>
    <row r="22" spans="1:20" s="10" customFormat="1" ht="10.7" customHeight="1" x14ac:dyDescent="0.25">
      <c r="A22" s="312"/>
      <c r="B22" s="97" t="s">
        <v>68</v>
      </c>
      <c r="C22" s="99" t="s">
        <v>159</v>
      </c>
      <c r="D22" s="99" t="s">
        <v>159</v>
      </c>
      <c r="E22" s="99">
        <v>0.88363199061056807</v>
      </c>
      <c r="F22" s="99" t="s">
        <v>159</v>
      </c>
      <c r="G22" s="99" t="s">
        <v>159</v>
      </c>
      <c r="H22" s="99" t="s">
        <v>159</v>
      </c>
      <c r="I22" s="99">
        <v>0.98591740820142515</v>
      </c>
      <c r="J22" s="98"/>
      <c r="K22" s="98"/>
      <c r="L22" s="99" t="s">
        <v>159</v>
      </c>
      <c r="M22" s="99" t="s">
        <v>159</v>
      </c>
      <c r="N22" s="99">
        <v>0.57606314794803593</v>
      </c>
      <c r="O22" s="99" t="s">
        <v>159</v>
      </c>
      <c r="P22" s="99" t="s">
        <v>159</v>
      </c>
      <c r="Q22" s="99" t="s">
        <v>159</v>
      </c>
      <c r="R22" s="99">
        <v>0.91634163193516849</v>
      </c>
      <c r="S22" s="100"/>
    </row>
    <row r="23" spans="1:20" s="10" customFormat="1" ht="10.7" customHeight="1" x14ac:dyDescent="0.25">
      <c r="A23" s="312"/>
      <c r="B23" s="97" t="s">
        <v>75</v>
      </c>
      <c r="C23" s="107" t="s">
        <v>159</v>
      </c>
      <c r="D23" s="107" t="s">
        <v>159</v>
      </c>
      <c r="E23" s="107">
        <v>41.117461402925599</v>
      </c>
      <c r="F23" s="107" t="s">
        <v>159</v>
      </c>
      <c r="G23" s="107" t="s">
        <v>159</v>
      </c>
      <c r="H23" s="107" t="s">
        <v>159</v>
      </c>
      <c r="I23" s="107">
        <v>37.284094014919461</v>
      </c>
      <c r="J23" s="98"/>
      <c r="K23" s="98"/>
      <c r="L23" s="107" t="s">
        <v>159</v>
      </c>
      <c r="M23" s="107" t="s">
        <v>159</v>
      </c>
      <c r="N23" s="107">
        <v>41.355176547449872</v>
      </c>
      <c r="O23" s="107" t="s">
        <v>159</v>
      </c>
      <c r="P23" s="107" t="s">
        <v>159</v>
      </c>
      <c r="Q23" s="107" t="s">
        <v>159</v>
      </c>
      <c r="R23" s="107">
        <v>39.900783832336259</v>
      </c>
      <c r="S23" s="101"/>
    </row>
    <row r="24" spans="1:20" s="10" customFormat="1" ht="10.7" customHeight="1" x14ac:dyDescent="0.25">
      <c r="A24" s="313"/>
      <c r="B24" s="102" t="s">
        <v>76</v>
      </c>
      <c r="C24" s="108" t="s">
        <v>159</v>
      </c>
      <c r="D24" s="108" t="s">
        <v>159</v>
      </c>
      <c r="E24" s="108">
        <v>37.653623999732176</v>
      </c>
      <c r="F24" s="108" t="s">
        <v>159</v>
      </c>
      <c r="G24" s="108" t="s">
        <v>159</v>
      </c>
      <c r="H24" s="108" t="s">
        <v>159</v>
      </c>
      <c r="I24" s="108">
        <v>33.419297774769873</v>
      </c>
      <c r="J24" s="103"/>
      <c r="K24" s="98"/>
      <c r="L24" s="108" t="s">
        <v>159</v>
      </c>
      <c r="M24" s="108" t="s">
        <v>159</v>
      </c>
      <c r="N24" s="108">
        <v>39.097009007493568</v>
      </c>
      <c r="O24" s="108" t="s">
        <v>159</v>
      </c>
      <c r="P24" s="108" t="s">
        <v>159</v>
      </c>
      <c r="Q24" s="108" t="s">
        <v>159</v>
      </c>
      <c r="R24" s="108">
        <v>36.308724635150398</v>
      </c>
      <c r="S24" s="104"/>
    </row>
    <row r="25" spans="1:20" s="10" customFormat="1" ht="10.7" customHeight="1" x14ac:dyDescent="0.25">
      <c r="A25" s="311" t="s">
        <v>21</v>
      </c>
      <c r="B25" s="97" t="s">
        <v>17</v>
      </c>
      <c r="C25" s="109" t="s">
        <v>159</v>
      </c>
      <c r="D25" s="109" t="s">
        <v>159</v>
      </c>
      <c r="E25" s="109">
        <v>28.79581261602701</v>
      </c>
      <c r="F25" s="109" t="s">
        <v>159</v>
      </c>
      <c r="G25" s="109" t="s">
        <v>159</v>
      </c>
      <c r="H25" s="109" t="s">
        <v>159</v>
      </c>
      <c r="I25" s="109">
        <v>26.13855829039511</v>
      </c>
      <c r="J25" s="105"/>
      <c r="K25" s="98"/>
      <c r="L25" s="109" t="s">
        <v>159</v>
      </c>
      <c r="M25" s="109" t="s">
        <v>159</v>
      </c>
      <c r="N25" s="109">
        <v>29.085479623601991</v>
      </c>
      <c r="O25" s="109" t="s">
        <v>159</v>
      </c>
      <c r="P25" s="109" t="s">
        <v>159</v>
      </c>
      <c r="Q25" s="109" t="s">
        <v>159</v>
      </c>
      <c r="R25" s="109">
        <v>28.509593828096481</v>
      </c>
      <c r="S25" s="105"/>
    </row>
    <row r="26" spans="1:20" s="10" customFormat="1" ht="10.7" customHeight="1" x14ac:dyDescent="0.25">
      <c r="A26" s="312"/>
      <c r="B26" s="97" t="s">
        <v>0</v>
      </c>
      <c r="C26" s="184" t="s">
        <v>159</v>
      </c>
      <c r="D26" s="184" t="s">
        <v>159</v>
      </c>
      <c r="E26" s="184">
        <v>281.50288982797582</v>
      </c>
      <c r="F26" s="184" t="s">
        <v>159</v>
      </c>
      <c r="G26" s="184" t="s">
        <v>159</v>
      </c>
      <c r="H26" s="184" t="s">
        <v>159</v>
      </c>
      <c r="I26" s="184">
        <v>185.23029931669609</v>
      </c>
      <c r="J26" s="185"/>
      <c r="K26" s="185"/>
      <c r="L26" s="184" t="s">
        <v>159</v>
      </c>
      <c r="M26" s="184" t="s">
        <v>159</v>
      </c>
      <c r="N26" s="184">
        <v>693.7060528684267</v>
      </c>
      <c r="O26" s="184" t="s">
        <v>159</v>
      </c>
      <c r="P26" s="184" t="s">
        <v>159</v>
      </c>
      <c r="Q26" s="184" t="s">
        <v>159</v>
      </c>
      <c r="R26" s="184">
        <v>263.81226312836787</v>
      </c>
      <c r="S26" s="185"/>
    </row>
    <row r="27" spans="1:20" s="10" customFormat="1" ht="10.7" customHeight="1" x14ac:dyDescent="0.25">
      <c r="A27" s="312"/>
      <c r="B27" s="97" t="s">
        <v>1</v>
      </c>
      <c r="C27" s="107" t="s">
        <v>159</v>
      </c>
      <c r="D27" s="107" t="s">
        <v>159</v>
      </c>
      <c r="E27" s="107">
        <v>17.584433920528099</v>
      </c>
      <c r="F27" s="107" t="s">
        <v>159</v>
      </c>
      <c r="G27" s="107" t="s">
        <v>159</v>
      </c>
      <c r="H27" s="107" t="s">
        <v>159</v>
      </c>
      <c r="I27" s="107">
        <v>14.853569487769059</v>
      </c>
      <c r="J27" s="98"/>
      <c r="K27" s="98"/>
      <c r="L27" s="107" t="s">
        <v>159</v>
      </c>
      <c r="M27" s="107" t="s">
        <v>159</v>
      </c>
      <c r="N27" s="107">
        <v>16.640589778725811</v>
      </c>
      <c r="O27" s="107" t="s">
        <v>159</v>
      </c>
      <c r="P27" s="107" t="s">
        <v>159</v>
      </c>
      <c r="Q27" s="107" t="s">
        <v>159</v>
      </c>
      <c r="R27" s="107">
        <v>15.44054518980121</v>
      </c>
      <c r="S27" s="101"/>
    </row>
    <row r="28" spans="1:20" s="10" customFormat="1" ht="10.7" customHeight="1" x14ac:dyDescent="0.25">
      <c r="A28" s="312"/>
      <c r="B28" s="97" t="s">
        <v>68</v>
      </c>
      <c r="C28" s="99" t="s">
        <v>159</v>
      </c>
      <c r="D28" s="99" t="s">
        <v>159</v>
      </c>
      <c r="E28" s="99">
        <v>1.0480619719525079</v>
      </c>
      <c r="F28" s="99" t="s">
        <v>159</v>
      </c>
      <c r="G28" s="99" t="s">
        <v>159</v>
      </c>
      <c r="H28" s="99" t="s">
        <v>159</v>
      </c>
      <c r="I28" s="99">
        <v>1.0913770525904709</v>
      </c>
      <c r="J28" s="98"/>
      <c r="K28" s="98"/>
      <c r="L28" s="99" t="s">
        <v>159</v>
      </c>
      <c r="M28" s="99" t="s">
        <v>159</v>
      </c>
      <c r="N28" s="99">
        <v>0.63180196546552725</v>
      </c>
      <c r="O28" s="99" t="s">
        <v>159</v>
      </c>
      <c r="P28" s="99" t="s">
        <v>159</v>
      </c>
      <c r="Q28" s="99" t="s">
        <v>159</v>
      </c>
      <c r="R28" s="99">
        <v>0.95063793555638632</v>
      </c>
      <c r="S28" s="100"/>
    </row>
    <row r="29" spans="1:20" s="10" customFormat="1" ht="10.7" customHeight="1" x14ac:dyDescent="0.25">
      <c r="A29" s="312"/>
      <c r="B29" s="97" t="s">
        <v>75</v>
      </c>
      <c r="C29" s="107" t="s">
        <v>159</v>
      </c>
      <c r="D29" s="107" t="s">
        <v>159</v>
      </c>
      <c r="E29" s="107">
        <v>30.850014081053928</v>
      </c>
      <c r="F29" s="107" t="s">
        <v>159</v>
      </c>
      <c r="G29" s="107" t="s">
        <v>159</v>
      </c>
      <c r="H29" s="107" t="s">
        <v>159</v>
      </c>
      <c r="I29" s="107">
        <v>28.277657313472432</v>
      </c>
      <c r="J29" s="98"/>
      <c r="K29" s="98"/>
      <c r="L29" s="107" t="s">
        <v>159</v>
      </c>
      <c r="M29" s="107" t="s">
        <v>159</v>
      </c>
      <c r="N29" s="107">
        <v>30.323811475914425</v>
      </c>
      <c r="O29" s="107" t="s">
        <v>159</v>
      </c>
      <c r="P29" s="107" t="s">
        <v>159</v>
      </c>
      <c r="Q29" s="107" t="s">
        <v>159</v>
      </c>
      <c r="R29" s="107">
        <v>30.372844181786999</v>
      </c>
      <c r="S29" s="101"/>
    </row>
    <row r="30" spans="1:20" s="10" customFormat="1" ht="10.7" customHeight="1" x14ac:dyDescent="0.25">
      <c r="A30" s="313"/>
      <c r="B30" s="102" t="s">
        <v>76</v>
      </c>
      <c r="C30" s="108" t="s">
        <v>159</v>
      </c>
      <c r="D30" s="108" t="s">
        <v>159</v>
      </c>
      <c r="E30" s="108">
        <v>26.741611151000093</v>
      </c>
      <c r="F30" s="108" t="s">
        <v>159</v>
      </c>
      <c r="G30" s="108" t="s">
        <v>159</v>
      </c>
      <c r="H30" s="108" t="s">
        <v>159</v>
      </c>
      <c r="I30" s="108">
        <v>23.999459267317789</v>
      </c>
      <c r="J30" s="103"/>
      <c r="K30" s="98"/>
      <c r="L30" s="108" t="s">
        <v>159</v>
      </c>
      <c r="M30" s="108" t="s">
        <v>159</v>
      </c>
      <c r="N30" s="108">
        <v>27.847147771289556</v>
      </c>
      <c r="O30" s="108" t="s">
        <v>159</v>
      </c>
      <c r="P30" s="108" t="s">
        <v>159</v>
      </c>
      <c r="Q30" s="108" t="s">
        <v>159</v>
      </c>
      <c r="R30" s="108">
        <v>26.646343474405963</v>
      </c>
      <c r="S30" s="104"/>
    </row>
    <row r="31" spans="1:20" s="87" customFormat="1" ht="12" customHeight="1" x14ac:dyDescent="0.25">
      <c r="A31" s="89" t="s">
        <v>90</v>
      </c>
      <c r="B31" s="90"/>
      <c r="S31" s="92"/>
      <c r="T31" s="86"/>
    </row>
    <row r="32" spans="1:20" s="10" customFormat="1" ht="10.7" customHeight="1" x14ac:dyDescent="0.25">
      <c r="A32" s="312" t="s">
        <v>108</v>
      </c>
      <c r="B32" s="97" t="s">
        <v>17</v>
      </c>
      <c r="C32" s="106" t="s">
        <v>159</v>
      </c>
      <c r="D32" s="106" t="s">
        <v>159</v>
      </c>
      <c r="E32" s="106">
        <v>12.84485090326657</v>
      </c>
      <c r="F32" s="106" t="s">
        <v>159</v>
      </c>
      <c r="G32" s="106" t="s">
        <v>159</v>
      </c>
      <c r="H32" s="106" t="s">
        <v>159</v>
      </c>
      <c r="I32" s="106">
        <v>13.81521164559021</v>
      </c>
      <c r="J32" s="98"/>
      <c r="K32" s="98"/>
      <c r="L32" s="106" t="s">
        <v>159</v>
      </c>
      <c r="M32" s="106" t="s">
        <v>159</v>
      </c>
      <c r="N32" s="106">
        <v>14.071695313640831</v>
      </c>
      <c r="O32" s="106" t="s">
        <v>159</v>
      </c>
      <c r="P32" s="106" t="s">
        <v>159</v>
      </c>
      <c r="Q32" s="106" t="s">
        <v>159</v>
      </c>
      <c r="R32" s="106">
        <v>14.82715384582629</v>
      </c>
      <c r="S32" s="98"/>
    </row>
    <row r="33" spans="1:20" s="10" customFormat="1" ht="10.7" customHeight="1" x14ac:dyDescent="0.25">
      <c r="A33" s="312"/>
      <c r="B33" s="97" t="s">
        <v>0</v>
      </c>
      <c r="C33" s="184" t="s">
        <v>159</v>
      </c>
      <c r="D33" s="184" t="s">
        <v>159</v>
      </c>
      <c r="E33" s="184">
        <v>260.41564861057708</v>
      </c>
      <c r="F33" s="184" t="s">
        <v>159</v>
      </c>
      <c r="G33" s="184" t="s">
        <v>159</v>
      </c>
      <c r="H33" s="184" t="s">
        <v>159</v>
      </c>
      <c r="I33" s="184">
        <v>179.0043077837193</v>
      </c>
      <c r="J33" s="185"/>
      <c r="K33" s="185"/>
      <c r="L33" s="184" t="s">
        <v>159</v>
      </c>
      <c r="M33" s="184" t="s">
        <v>159</v>
      </c>
      <c r="N33" s="184">
        <v>655.43436395446975</v>
      </c>
      <c r="O33" s="184" t="s">
        <v>159</v>
      </c>
      <c r="P33" s="184" t="s">
        <v>159</v>
      </c>
      <c r="Q33" s="184" t="s">
        <v>159</v>
      </c>
      <c r="R33" s="184">
        <v>254.8524632743256</v>
      </c>
      <c r="S33" s="185"/>
      <c r="T33" s="12"/>
    </row>
    <row r="34" spans="1:20" s="10" customFormat="1" ht="10.7" customHeight="1" x14ac:dyDescent="0.25">
      <c r="A34" s="312"/>
      <c r="B34" s="97" t="s">
        <v>1</v>
      </c>
      <c r="C34" s="107" t="s">
        <v>159</v>
      </c>
      <c r="D34" s="107" t="s">
        <v>159</v>
      </c>
      <c r="E34" s="107">
        <v>7.7468582242165214</v>
      </c>
      <c r="F34" s="107" t="s">
        <v>159</v>
      </c>
      <c r="G34" s="107" t="s">
        <v>159</v>
      </c>
      <c r="H34" s="107" t="s">
        <v>159</v>
      </c>
      <c r="I34" s="107">
        <v>8.3761828130600584</v>
      </c>
      <c r="J34" s="98"/>
      <c r="K34" s="98"/>
      <c r="L34" s="107" t="s">
        <v>159</v>
      </c>
      <c r="M34" s="107" t="s">
        <v>159</v>
      </c>
      <c r="N34" s="107">
        <v>8.9206861921428544</v>
      </c>
      <c r="O34" s="107" t="s">
        <v>159</v>
      </c>
      <c r="P34" s="107" t="s">
        <v>159</v>
      </c>
      <c r="Q34" s="107" t="s">
        <v>159</v>
      </c>
      <c r="R34" s="107">
        <v>8.8800758159538145</v>
      </c>
      <c r="S34" s="101"/>
      <c r="T34" s="13"/>
    </row>
    <row r="35" spans="1:20" s="10" customFormat="1" ht="10.7" customHeight="1" x14ac:dyDescent="0.25">
      <c r="A35" s="312"/>
      <c r="B35" s="97" t="s">
        <v>68</v>
      </c>
      <c r="C35" s="99" t="s">
        <v>159</v>
      </c>
      <c r="D35" s="99" t="s">
        <v>159</v>
      </c>
      <c r="E35" s="99">
        <v>0.48005618455636012</v>
      </c>
      <c r="F35" s="99" t="s">
        <v>159</v>
      </c>
      <c r="G35" s="99" t="s">
        <v>159</v>
      </c>
      <c r="H35" s="99" t="s">
        <v>159</v>
      </c>
      <c r="I35" s="99">
        <v>0.62605776452386808</v>
      </c>
      <c r="J35" s="98"/>
      <c r="K35" s="98"/>
      <c r="L35" s="99" t="s">
        <v>159</v>
      </c>
      <c r="M35" s="99" t="s">
        <v>159</v>
      </c>
      <c r="N35" s="99">
        <v>0.34844453587274521</v>
      </c>
      <c r="O35" s="99" t="s">
        <v>159</v>
      </c>
      <c r="P35" s="99" t="s">
        <v>159</v>
      </c>
      <c r="Q35" s="99" t="s">
        <v>159</v>
      </c>
      <c r="R35" s="99">
        <v>0.55625285865386409</v>
      </c>
      <c r="S35" s="100"/>
      <c r="T35" s="13"/>
    </row>
    <row r="36" spans="1:20" s="10" customFormat="1" ht="10.7" customHeight="1" x14ac:dyDescent="0.25">
      <c r="A36" s="312"/>
      <c r="B36" s="97" t="s">
        <v>75</v>
      </c>
      <c r="C36" s="107" t="s">
        <v>159</v>
      </c>
      <c r="D36" s="107" t="s">
        <v>159</v>
      </c>
      <c r="E36" s="107">
        <v>13.785761024997036</v>
      </c>
      <c r="F36" s="107" t="s">
        <v>159</v>
      </c>
      <c r="G36" s="107" t="s">
        <v>159</v>
      </c>
      <c r="H36" s="107" t="s">
        <v>159</v>
      </c>
      <c r="I36" s="107">
        <v>15.042284864056992</v>
      </c>
      <c r="J36" s="98"/>
      <c r="K36" s="98"/>
      <c r="L36" s="107" t="s">
        <v>159</v>
      </c>
      <c r="M36" s="107" t="s">
        <v>159</v>
      </c>
      <c r="N36" s="107">
        <v>14.754646603951411</v>
      </c>
      <c r="O36" s="107" t="s">
        <v>159</v>
      </c>
      <c r="P36" s="107" t="s">
        <v>159</v>
      </c>
      <c r="Q36" s="107" t="s">
        <v>159</v>
      </c>
      <c r="R36" s="107">
        <v>15.917409448787863</v>
      </c>
      <c r="S36" s="101"/>
      <c r="T36" s="12"/>
    </row>
    <row r="37" spans="1:20" s="10" customFormat="1" ht="10.7" customHeight="1" x14ac:dyDescent="0.25">
      <c r="A37" s="313"/>
      <c r="B37" s="102" t="s">
        <v>76</v>
      </c>
      <c r="C37" s="108" t="s">
        <v>159</v>
      </c>
      <c r="D37" s="108" t="s">
        <v>159</v>
      </c>
      <c r="E37" s="108">
        <v>11.903940781536104</v>
      </c>
      <c r="F37" s="108" t="s">
        <v>159</v>
      </c>
      <c r="G37" s="108" t="s">
        <v>159</v>
      </c>
      <c r="H37" s="108" t="s">
        <v>159</v>
      </c>
      <c r="I37" s="108">
        <v>12.588138427123429</v>
      </c>
      <c r="J37" s="103"/>
      <c r="K37" s="98"/>
      <c r="L37" s="108" t="s">
        <v>159</v>
      </c>
      <c r="M37" s="108" t="s">
        <v>159</v>
      </c>
      <c r="N37" s="108">
        <v>13.388744023330251</v>
      </c>
      <c r="O37" s="108" t="s">
        <v>159</v>
      </c>
      <c r="P37" s="108" t="s">
        <v>159</v>
      </c>
      <c r="Q37" s="108" t="s">
        <v>159</v>
      </c>
      <c r="R37" s="108">
        <v>13.736898242864717</v>
      </c>
      <c r="S37" s="104"/>
      <c r="T37" s="12"/>
    </row>
    <row r="38" spans="1:20" s="88" customFormat="1" ht="10.7" customHeight="1" x14ac:dyDescent="0.25">
      <c r="A38" s="233" t="s">
        <v>107</v>
      </c>
      <c r="B38" s="131" t="s">
        <v>17</v>
      </c>
      <c r="C38" s="234" t="s">
        <v>159</v>
      </c>
      <c r="D38" s="231" t="s">
        <v>159</v>
      </c>
      <c r="E38" s="231">
        <v>5.8017204954720851</v>
      </c>
      <c r="F38" s="231" t="s">
        <v>159</v>
      </c>
      <c r="G38" s="231" t="s">
        <v>159</v>
      </c>
      <c r="H38" s="231" t="s">
        <v>159</v>
      </c>
      <c r="I38" s="231">
        <v>5.8162917293538836</v>
      </c>
      <c r="J38" s="232"/>
      <c r="K38" s="132"/>
      <c r="L38" s="234" t="s">
        <v>159</v>
      </c>
      <c r="M38" s="231" t="s">
        <v>159</v>
      </c>
      <c r="N38" s="231">
        <v>7.2232516626930732</v>
      </c>
      <c r="O38" s="231" t="s">
        <v>159</v>
      </c>
      <c r="P38" s="231" t="s">
        <v>159</v>
      </c>
      <c r="Q38" s="231" t="s">
        <v>159</v>
      </c>
      <c r="R38" s="231">
        <v>5.7741990262136333</v>
      </c>
      <c r="S38" s="232"/>
    </row>
    <row r="39" spans="1:20" s="10" customFormat="1" ht="10.7" customHeight="1" x14ac:dyDescent="0.25">
      <c r="A39" s="320" t="s">
        <v>170</v>
      </c>
      <c r="B39" s="97" t="s">
        <v>0</v>
      </c>
      <c r="C39" s="235" t="s">
        <v>159</v>
      </c>
      <c r="D39" s="184" t="s">
        <v>159</v>
      </c>
      <c r="E39" s="184">
        <v>257.42489435266953</v>
      </c>
      <c r="F39" s="184" t="s">
        <v>159</v>
      </c>
      <c r="G39" s="184" t="s">
        <v>159</v>
      </c>
      <c r="H39" s="184" t="s">
        <v>159</v>
      </c>
      <c r="I39" s="184">
        <v>179.0043077837193</v>
      </c>
      <c r="J39" s="185"/>
      <c r="K39" s="185"/>
      <c r="L39" s="235" t="s">
        <v>159</v>
      </c>
      <c r="M39" s="184" t="s">
        <v>159</v>
      </c>
      <c r="N39" s="184">
        <v>648.74323364023007</v>
      </c>
      <c r="O39" s="184" t="s">
        <v>159</v>
      </c>
      <c r="P39" s="184" t="s">
        <v>159</v>
      </c>
      <c r="Q39" s="184" t="s">
        <v>159</v>
      </c>
      <c r="R39" s="184">
        <v>253.99652725119111</v>
      </c>
      <c r="S39" s="185"/>
      <c r="T39" s="11"/>
    </row>
    <row r="40" spans="1:20" s="10" customFormat="1" ht="10.7" customHeight="1" x14ac:dyDescent="0.25">
      <c r="A40" s="320"/>
      <c r="B40" s="97" t="s">
        <v>1</v>
      </c>
      <c r="C40" s="236" t="s">
        <v>159</v>
      </c>
      <c r="D40" s="107" t="s">
        <v>159</v>
      </c>
      <c r="E40" s="107">
        <v>5.3102841461673034</v>
      </c>
      <c r="F40" s="107" t="s">
        <v>159</v>
      </c>
      <c r="G40" s="107" t="s">
        <v>159</v>
      </c>
      <c r="H40" s="107" t="s">
        <v>159</v>
      </c>
      <c r="I40" s="107">
        <v>5.3088779954993006</v>
      </c>
      <c r="J40" s="98"/>
      <c r="K40" s="98"/>
      <c r="L40" s="236" t="s">
        <v>159</v>
      </c>
      <c r="M40" s="107" t="s">
        <v>159</v>
      </c>
      <c r="N40" s="107">
        <v>6.3841403281923084</v>
      </c>
      <c r="O40" s="107" t="s">
        <v>159</v>
      </c>
      <c r="P40" s="107" t="s">
        <v>159</v>
      </c>
      <c r="Q40" s="107" t="s">
        <v>159</v>
      </c>
      <c r="R40" s="107">
        <v>5.279962474614126</v>
      </c>
      <c r="S40" s="101"/>
    </row>
    <row r="41" spans="1:20" s="10" customFormat="1" ht="10.7" customHeight="1" x14ac:dyDescent="0.25">
      <c r="A41" s="320"/>
      <c r="B41" s="97" t="s">
        <v>68</v>
      </c>
      <c r="C41" s="237" t="s">
        <v>159</v>
      </c>
      <c r="D41" s="99" t="s">
        <v>159</v>
      </c>
      <c r="E41" s="99">
        <v>0.33097294065635458</v>
      </c>
      <c r="F41" s="99" t="s">
        <v>159</v>
      </c>
      <c r="G41" s="99" t="s">
        <v>159</v>
      </c>
      <c r="H41" s="99" t="s">
        <v>159</v>
      </c>
      <c r="I41" s="99">
        <v>0.39679939707261669</v>
      </c>
      <c r="J41" s="98"/>
      <c r="K41" s="98"/>
      <c r="L41" s="237" t="s">
        <v>159</v>
      </c>
      <c r="M41" s="99" t="s">
        <v>159</v>
      </c>
      <c r="N41" s="99">
        <v>0.25064901598002193</v>
      </c>
      <c r="O41" s="99" t="s">
        <v>159</v>
      </c>
      <c r="P41" s="99" t="s">
        <v>159</v>
      </c>
      <c r="Q41" s="99" t="s">
        <v>159</v>
      </c>
      <c r="R41" s="99">
        <v>0.33129657535161439</v>
      </c>
      <c r="S41" s="100"/>
    </row>
    <row r="42" spans="1:20" s="10" customFormat="1" ht="10.7" customHeight="1" x14ac:dyDescent="0.25">
      <c r="A42" s="320"/>
      <c r="B42" s="97" t="s">
        <v>75</v>
      </c>
      <c r="C42" s="236" t="s">
        <v>159</v>
      </c>
      <c r="D42" s="107" t="s">
        <v>159</v>
      </c>
      <c r="E42" s="107">
        <v>6.45042745915854</v>
      </c>
      <c r="F42" s="107" t="s">
        <v>159</v>
      </c>
      <c r="G42" s="107" t="s">
        <v>159</v>
      </c>
      <c r="H42" s="107" t="s">
        <v>159</v>
      </c>
      <c r="I42" s="107">
        <v>6.5940185476162121</v>
      </c>
      <c r="J42" s="98"/>
      <c r="K42" s="98"/>
      <c r="L42" s="236" t="s">
        <v>159</v>
      </c>
      <c r="M42" s="107" t="s">
        <v>159</v>
      </c>
      <c r="N42" s="107">
        <v>7.7145237340139161</v>
      </c>
      <c r="O42" s="107" t="s">
        <v>159</v>
      </c>
      <c r="P42" s="107" t="s">
        <v>159</v>
      </c>
      <c r="Q42" s="107" t="s">
        <v>159</v>
      </c>
      <c r="R42" s="107">
        <v>6.423540313902798</v>
      </c>
      <c r="S42" s="101"/>
    </row>
    <row r="43" spans="1:20" s="10" customFormat="1" ht="11.1" customHeight="1" x14ac:dyDescent="0.25">
      <c r="A43" s="321"/>
      <c r="B43" s="102" t="s">
        <v>76</v>
      </c>
      <c r="C43" s="238" t="s">
        <v>159</v>
      </c>
      <c r="D43" s="108" t="s">
        <v>159</v>
      </c>
      <c r="E43" s="108">
        <v>5.1530135317856303</v>
      </c>
      <c r="F43" s="108" t="s">
        <v>159</v>
      </c>
      <c r="G43" s="108" t="s">
        <v>159</v>
      </c>
      <c r="H43" s="108" t="s">
        <v>159</v>
      </c>
      <c r="I43" s="108">
        <v>5.0385649110915551</v>
      </c>
      <c r="J43" s="103"/>
      <c r="K43" s="98"/>
      <c r="L43" s="238" t="s">
        <v>159</v>
      </c>
      <c r="M43" s="108" t="s">
        <v>159</v>
      </c>
      <c r="N43" s="108">
        <v>6.7319795913722302</v>
      </c>
      <c r="O43" s="108" t="s">
        <v>159</v>
      </c>
      <c r="P43" s="108" t="s">
        <v>159</v>
      </c>
      <c r="Q43" s="108" t="s">
        <v>159</v>
      </c>
      <c r="R43" s="108">
        <v>5.1248577385244687</v>
      </c>
      <c r="S43" s="104"/>
    </row>
    <row r="44" spans="1:20" s="10" customFormat="1" ht="30.75" customHeight="1" x14ac:dyDescent="0.25">
      <c r="A44" s="317" t="s">
        <v>109</v>
      </c>
      <c r="B44" s="318"/>
      <c r="C44" s="318"/>
      <c r="D44" s="318"/>
      <c r="E44" s="318"/>
      <c r="F44" s="318"/>
      <c r="G44" s="318"/>
      <c r="H44" s="318"/>
      <c r="I44" s="318"/>
      <c r="J44" s="318"/>
      <c r="K44" s="318"/>
      <c r="L44" s="318"/>
      <c r="M44" s="318"/>
      <c r="N44" s="318"/>
      <c r="O44" s="318"/>
      <c r="P44" s="318"/>
      <c r="Q44" s="318"/>
      <c r="R44" s="318"/>
      <c r="S44" s="318"/>
    </row>
    <row r="45" spans="1:20" s="87" customFormat="1" ht="15" customHeight="1" x14ac:dyDescent="0.25">
      <c r="A45" s="89" t="s">
        <v>89</v>
      </c>
      <c r="B45" s="90"/>
      <c r="C45" s="91"/>
      <c r="D45" s="91"/>
      <c r="E45" s="91"/>
      <c r="F45" s="92"/>
      <c r="G45" s="92"/>
      <c r="H45" s="92"/>
      <c r="I45" s="92"/>
      <c r="J45" s="92"/>
      <c r="K45" s="85"/>
      <c r="L45" s="91"/>
      <c r="M45" s="91"/>
      <c r="N45" s="91"/>
      <c r="O45" s="92"/>
      <c r="P45" s="92"/>
      <c r="Q45" s="92"/>
      <c r="R45" s="92"/>
      <c r="S45" s="92"/>
      <c r="T45" s="86"/>
    </row>
    <row r="46" spans="1:20" s="10" customFormat="1" ht="11.1" customHeight="1" x14ac:dyDescent="0.25">
      <c r="A46" s="312" t="s">
        <v>70</v>
      </c>
      <c r="B46" s="97" t="s">
        <v>17</v>
      </c>
      <c r="C46" s="106" t="s">
        <v>159</v>
      </c>
      <c r="D46" s="106" t="s">
        <v>159</v>
      </c>
      <c r="E46" s="106">
        <v>54.812737800069442</v>
      </c>
      <c r="F46" s="106" t="s">
        <v>159</v>
      </c>
      <c r="G46" s="106" t="s">
        <v>159</v>
      </c>
      <c r="H46" s="106" t="s">
        <v>159</v>
      </c>
      <c r="I46" s="106">
        <v>51.242054617521937</v>
      </c>
      <c r="J46" s="98"/>
      <c r="K46" s="98"/>
      <c r="L46" s="106" t="s">
        <v>159</v>
      </c>
      <c r="M46" s="106" t="s">
        <v>159</v>
      </c>
      <c r="N46" s="106">
        <v>78.330418779722891</v>
      </c>
      <c r="O46" s="106" t="s">
        <v>159</v>
      </c>
      <c r="P46" s="106" t="s">
        <v>159</v>
      </c>
      <c r="Q46" s="106" t="s">
        <v>159</v>
      </c>
      <c r="R46" s="106">
        <v>82.034339620580056</v>
      </c>
      <c r="S46" s="98"/>
    </row>
    <row r="47" spans="1:20" s="10" customFormat="1" ht="11.1" customHeight="1" x14ac:dyDescent="0.25">
      <c r="A47" s="312"/>
      <c r="B47" s="97" t="s">
        <v>0</v>
      </c>
      <c r="C47" s="184" t="s">
        <v>159</v>
      </c>
      <c r="D47" s="184" t="s">
        <v>159</v>
      </c>
      <c r="E47" s="184">
        <v>258.62994835019367</v>
      </c>
      <c r="F47" s="184" t="s">
        <v>159</v>
      </c>
      <c r="G47" s="184" t="s">
        <v>159</v>
      </c>
      <c r="H47" s="184" t="s">
        <v>159</v>
      </c>
      <c r="I47" s="184">
        <v>187.30562982768839</v>
      </c>
      <c r="J47" s="185"/>
      <c r="K47" s="185"/>
      <c r="L47" s="184" t="s">
        <v>159</v>
      </c>
      <c r="M47" s="184" t="s">
        <v>159</v>
      </c>
      <c r="N47" s="184">
        <v>613.66155367426109</v>
      </c>
      <c r="O47" s="184" t="s">
        <v>159</v>
      </c>
      <c r="P47" s="184" t="s">
        <v>159</v>
      </c>
      <c r="Q47" s="184" t="s">
        <v>159</v>
      </c>
      <c r="R47" s="184">
        <v>260.00545999665621</v>
      </c>
      <c r="S47" s="185"/>
      <c r="T47" s="12"/>
    </row>
    <row r="48" spans="1:20" s="10" customFormat="1" ht="11.1" customHeight="1" x14ac:dyDescent="0.25">
      <c r="A48" s="319"/>
      <c r="B48" s="131" t="s">
        <v>1</v>
      </c>
      <c r="C48" s="154" t="s">
        <v>159</v>
      </c>
      <c r="D48" s="154" t="s">
        <v>159</v>
      </c>
      <c r="E48" s="154">
        <v>80.380885613428006</v>
      </c>
      <c r="F48" s="154" t="s">
        <v>159</v>
      </c>
      <c r="G48" s="154" t="s">
        <v>159</v>
      </c>
      <c r="H48" s="154" t="s">
        <v>159</v>
      </c>
      <c r="I48" s="154">
        <v>78.133160802109046</v>
      </c>
      <c r="J48" s="132"/>
      <c r="K48" s="132"/>
      <c r="L48" s="154" t="s">
        <v>159</v>
      </c>
      <c r="M48" s="154" t="s">
        <v>159</v>
      </c>
      <c r="N48" s="154">
        <v>84.279255201510466</v>
      </c>
      <c r="O48" s="154" t="s">
        <v>159</v>
      </c>
      <c r="P48" s="154" t="s">
        <v>159</v>
      </c>
      <c r="Q48" s="154" t="s">
        <v>159</v>
      </c>
      <c r="R48" s="154">
        <v>89.387630796048313</v>
      </c>
      <c r="S48" s="101"/>
      <c r="T48" s="13"/>
    </row>
    <row r="49" spans="1:20" s="10" customFormat="1" ht="11.1" customHeight="1" x14ac:dyDescent="0.25">
      <c r="A49" s="312"/>
      <c r="B49" s="97" t="s">
        <v>68</v>
      </c>
      <c r="C49" s="99" t="s">
        <v>159</v>
      </c>
      <c r="D49" s="99" t="s">
        <v>159</v>
      </c>
      <c r="E49" s="99">
        <v>4.9981971239500451</v>
      </c>
      <c r="F49" s="99" t="s">
        <v>159</v>
      </c>
      <c r="G49" s="99" t="s">
        <v>159</v>
      </c>
      <c r="H49" s="99" t="s">
        <v>159</v>
      </c>
      <c r="I49" s="99">
        <v>5.7089991464031087</v>
      </c>
      <c r="J49" s="98"/>
      <c r="K49" s="98"/>
      <c r="L49" s="99" t="s">
        <v>159</v>
      </c>
      <c r="M49" s="99" t="s">
        <v>159</v>
      </c>
      <c r="N49" s="99">
        <v>3.4021717284591579</v>
      </c>
      <c r="O49" s="99" t="s">
        <v>159</v>
      </c>
      <c r="P49" s="99" t="s">
        <v>159</v>
      </c>
      <c r="Q49" s="99" t="s">
        <v>159</v>
      </c>
      <c r="R49" s="99">
        <v>5.5435273239773331</v>
      </c>
      <c r="S49" s="100"/>
      <c r="T49" s="13"/>
    </row>
    <row r="50" spans="1:20" s="10" customFormat="1" ht="11.1" customHeight="1" x14ac:dyDescent="0.25">
      <c r="A50" s="312"/>
      <c r="B50" s="97" t="s">
        <v>75</v>
      </c>
      <c r="C50" s="107" t="s">
        <v>159</v>
      </c>
      <c r="D50" s="107" t="s">
        <v>159</v>
      </c>
      <c r="E50" s="107">
        <v>64.609204163011526</v>
      </c>
      <c r="F50" s="107" t="s">
        <v>159</v>
      </c>
      <c r="G50" s="107" t="s">
        <v>159</v>
      </c>
      <c r="H50" s="107" t="s">
        <v>159</v>
      </c>
      <c r="I50" s="107">
        <v>62.431692944472033</v>
      </c>
      <c r="J50" s="98"/>
      <c r="K50" s="98"/>
      <c r="L50" s="107" t="s">
        <v>159</v>
      </c>
      <c r="M50" s="107" t="s">
        <v>159</v>
      </c>
      <c r="N50" s="107">
        <v>84.998675367502841</v>
      </c>
      <c r="O50" s="107" t="s">
        <v>159</v>
      </c>
      <c r="P50" s="107" t="s">
        <v>159</v>
      </c>
      <c r="Q50" s="107" t="s">
        <v>159</v>
      </c>
      <c r="R50" s="107">
        <v>92.899653175575622</v>
      </c>
      <c r="S50" s="101"/>
      <c r="T50" s="12"/>
    </row>
    <row r="51" spans="1:20" s="10" customFormat="1" ht="11.1" customHeight="1" x14ac:dyDescent="0.25">
      <c r="A51" s="313"/>
      <c r="B51" s="102" t="s">
        <v>76</v>
      </c>
      <c r="C51" s="108" t="s">
        <v>159</v>
      </c>
      <c r="D51" s="108" t="s">
        <v>159</v>
      </c>
      <c r="E51" s="108">
        <v>45.016271437127358</v>
      </c>
      <c r="F51" s="108" t="s">
        <v>159</v>
      </c>
      <c r="G51" s="108" t="s">
        <v>159</v>
      </c>
      <c r="H51" s="108" t="s">
        <v>159</v>
      </c>
      <c r="I51" s="108">
        <v>40.052416290571841</v>
      </c>
      <c r="J51" s="103"/>
      <c r="K51" s="98"/>
      <c r="L51" s="108" t="s">
        <v>159</v>
      </c>
      <c r="M51" s="108" t="s">
        <v>159</v>
      </c>
      <c r="N51" s="108">
        <v>71.66216219194294</v>
      </c>
      <c r="O51" s="108" t="s">
        <v>159</v>
      </c>
      <c r="P51" s="108" t="s">
        <v>159</v>
      </c>
      <c r="Q51" s="108" t="s">
        <v>159</v>
      </c>
      <c r="R51" s="108">
        <v>71.16902606558449</v>
      </c>
      <c r="S51" s="104"/>
      <c r="T51" s="12"/>
    </row>
    <row r="52" spans="1:20" s="10" customFormat="1" ht="11.1" customHeight="1" x14ac:dyDescent="0.25">
      <c r="A52" s="312" t="s">
        <v>92</v>
      </c>
      <c r="B52" s="97" t="s">
        <v>17</v>
      </c>
      <c r="C52" s="109" t="s">
        <v>159</v>
      </c>
      <c r="D52" s="109" t="s">
        <v>159</v>
      </c>
      <c r="E52" s="109">
        <v>5.5870486785706994</v>
      </c>
      <c r="F52" s="109" t="s">
        <v>159</v>
      </c>
      <c r="G52" s="109" t="s">
        <v>159</v>
      </c>
      <c r="H52" s="109" t="s">
        <v>159</v>
      </c>
      <c r="I52" s="109">
        <v>5.305413653026859</v>
      </c>
      <c r="J52" s="105"/>
      <c r="K52" s="98"/>
      <c r="L52" s="109" t="s">
        <v>159</v>
      </c>
      <c r="M52" s="109" t="s">
        <v>159</v>
      </c>
      <c r="N52" s="109">
        <v>5.581413834408818</v>
      </c>
      <c r="O52" s="109" t="s">
        <v>159</v>
      </c>
      <c r="P52" s="109" t="s">
        <v>159</v>
      </c>
      <c r="Q52" s="109" t="s">
        <v>159</v>
      </c>
      <c r="R52" s="109">
        <v>5.6048308215319214</v>
      </c>
      <c r="S52" s="105"/>
    </row>
    <row r="53" spans="1:20" s="10" customFormat="1" ht="11.1" customHeight="1" x14ac:dyDescent="0.25">
      <c r="A53" s="312"/>
      <c r="B53" s="97" t="s">
        <v>0</v>
      </c>
      <c r="C53" s="184" t="s">
        <v>159</v>
      </c>
      <c r="D53" s="184" t="s">
        <v>159</v>
      </c>
      <c r="E53" s="184">
        <v>272.11797498612668</v>
      </c>
      <c r="F53" s="184" t="s">
        <v>159</v>
      </c>
      <c r="G53" s="184" t="s">
        <v>159</v>
      </c>
      <c r="H53" s="184" t="s">
        <v>159</v>
      </c>
      <c r="I53" s="184">
        <v>183.6590166369576</v>
      </c>
      <c r="J53" s="185"/>
      <c r="K53" s="185"/>
      <c r="L53" s="184" t="s">
        <v>159</v>
      </c>
      <c r="M53" s="184" t="s">
        <v>159</v>
      </c>
      <c r="N53" s="184">
        <v>672.72166103843631</v>
      </c>
      <c r="O53" s="184" t="s">
        <v>159</v>
      </c>
      <c r="P53" s="184" t="s">
        <v>159</v>
      </c>
      <c r="Q53" s="184" t="s">
        <v>159</v>
      </c>
      <c r="R53" s="184">
        <v>260.34040725712538</v>
      </c>
      <c r="S53" s="185"/>
    </row>
    <row r="54" spans="1:20" s="10" customFormat="1" ht="11.1" customHeight="1" x14ac:dyDescent="0.25">
      <c r="A54" s="312"/>
      <c r="B54" s="97" t="s">
        <v>1</v>
      </c>
      <c r="C54" s="107" t="s">
        <v>159</v>
      </c>
      <c r="D54" s="107" t="s">
        <v>159</v>
      </c>
      <c r="E54" s="107">
        <v>1.1490678233164131</v>
      </c>
      <c r="F54" s="107" t="s">
        <v>159</v>
      </c>
      <c r="G54" s="107" t="s">
        <v>159</v>
      </c>
      <c r="H54" s="107" t="s">
        <v>159</v>
      </c>
      <c r="I54" s="107">
        <v>1.2324125146280791</v>
      </c>
      <c r="J54" s="98"/>
      <c r="K54" s="98"/>
      <c r="L54" s="107" t="s">
        <v>159</v>
      </c>
      <c r="M54" s="107" t="s">
        <v>159</v>
      </c>
      <c r="N54" s="107">
        <v>1.285292372063398</v>
      </c>
      <c r="O54" s="107" t="s">
        <v>159</v>
      </c>
      <c r="P54" s="107" t="s">
        <v>159</v>
      </c>
      <c r="Q54" s="107" t="s">
        <v>159</v>
      </c>
      <c r="R54" s="107">
        <v>1.143503546845688</v>
      </c>
      <c r="S54" s="101"/>
    </row>
    <row r="55" spans="1:20" s="10" customFormat="1" ht="11.1" customHeight="1" x14ac:dyDescent="0.25">
      <c r="A55" s="312"/>
      <c r="B55" s="97" t="s">
        <v>68</v>
      </c>
      <c r="C55" s="99" t="s">
        <v>159</v>
      </c>
      <c r="D55" s="99" t="s">
        <v>159</v>
      </c>
      <c r="E55" s="99">
        <v>6.965736602271419E-2</v>
      </c>
      <c r="F55" s="99" t="s">
        <v>159</v>
      </c>
      <c r="G55" s="99" t="s">
        <v>159</v>
      </c>
      <c r="H55" s="99" t="s">
        <v>159</v>
      </c>
      <c r="I55" s="99">
        <v>9.0938957742449048E-2</v>
      </c>
      <c r="J55" s="98"/>
      <c r="K55" s="98"/>
      <c r="L55" s="99" t="s">
        <v>159</v>
      </c>
      <c r="M55" s="99" t="s">
        <v>159</v>
      </c>
      <c r="N55" s="99">
        <v>4.9554628445841381E-2</v>
      </c>
      <c r="O55" s="99" t="s">
        <v>159</v>
      </c>
      <c r="P55" s="99" t="s">
        <v>159</v>
      </c>
      <c r="Q55" s="99" t="s">
        <v>159</v>
      </c>
      <c r="R55" s="99">
        <v>7.0870700602923539E-2</v>
      </c>
      <c r="S55" s="100"/>
    </row>
    <row r="56" spans="1:20" s="10" customFormat="1" ht="11.1" customHeight="1" x14ac:dyDescent="0.25">
      <c r="A56" s="312"/>
      <c r="B56" s="97" t="s">
        <v>75</v>
      </c>
      <c r="C56" s="107" t="s">
        <v>159</v>
      </c>
      <c r="D56" s="107" t="s">
        <v>159</v>
      </c>
      <c r="E56" s="107">
        <v>5.7235771159752193</v>
      </c>
      <c r="F56" s="107" t="s">
        <v>159</v>
      </c>
      <c r="G56" s="107" t="s">
        <v>159</v>
      </c>
      <c r="H56" s="107" t="s">
        <v>159</v>
      </c>
      <c r="I56" s="107">
        <v>5.4836540102020592</v>
      </c>
      <c r="J56" s="98"/>
      <c r="K56" s="98"/>
      <c r="L56" s="107" t="s">
        <v>159</v>
      </c>
      <c r="M56" s="107" t="s">
        <v>159</v>
      </c>
      <c r="N56" s="107">
        <v>5.6785409061626675</v>
      </c>
      <c r="O56" s="107" t="s">
        <v>159</v>
      </c>
      <c r="P56" s="107" t="s">
        <v>159</v>
      </c>
      <c r="Q56" s="107" t="s">
        <v>159</v>
      </c>
      <c r="R56" s="107">
        <v>5.7437373947136514</v>
      </c>
      <c r="S56" s="101"/>
    </row>
    <row r="57" spans="1:20" s="10" customFormat="1" ht="11.1" customHeight="1" x14ac:dyDescent="0.25">
      <c r="A57" s="313"/>
      <c r="B57" s="102" t="s">
        <v>76</v>
      </c>
      <c r="C57" s="108" t="s">
        <v>159</v>
      </c>
      <c r="D57" s="108" t="s">
        <v>159</v>
      </c>
      <c r="E57" s="108">
        <v>5.4505202411661795</v>
      </c>
      <c r="F57" s="108" t="s">
        <v>159</v>
      </c>
      <c r="G57" s="108" t="s">
        <v>159</v>
      </c>
      <c r="H57" s="108" t="s">
        <v>159</v>
      </c>
      <c r="I57" s="108">
        <v>5.1271732958516587</v>
      </c>
      <c r="J57" s="103"/>
      <c r="K57" s="98"/>
      <c r="L57" s="108" t="s">
        <v>159</v>
      </c>
      <c r="M57" s="108" t="s">
        <v>159</v>
      </c>
      <c r="N57" s="108">
        <v>5.4842867626549685</v>
      </c>
      <c r="O57" s="108" t="s">
        <v>159</v>
      </c>
      <c r="P57" s="108" t="s">
        <v>159</v>
      </c>
      <c r="Q57" s="108" t="s">
        <v>159</v>
      </c>
      <c r="R57" s="108">
        <v>5.4659242483501913</v>
      </c>
      <c r="S57" s="104"/>
    </row>
    <row r="58" spans="1:20" s="10" customFormat="1" ht="11.1" customHeight="1" x14ac:dyDescent="0.25">
      <c r="A58" s="312" t="s">
        <v>93</v>
      </c>
      <c r="B58" s="97" t="s">
        <v>17</v>
      </c>
      <c r="C58" s="109" t="s">
        <v>159</v>
      </c>
      <c r="D58" s="109" t="s">
        <v>159</v>
      </c>
      <c r="E58" s="109">
        <v>3.1888468343436949</v>
      </c>
      <c r="F58" s="109" t="s">
        <v>159</v>
      </c>
      <c r="G58" s="109" t="s">
        <v>159</v>
      </c>
      <c r="H58" s="109" t="s">
        <v>159</v>
      </c>
      <c r="I58" s="109">
        <v>2.887730728568612</v>
      </c>
      <c r="J58" s="105"/>
      <c r="K58" s="98"/>
      <c r="L58" s="109" t="s">
        <v>159</v>
      </c>
      <c r="M58" s="109" t="s">
        <v>159</v>
      </c>
      <c r="N58" s="109">
        <v>3.0936541244409139</v>
      </c>
      <c r="O58" s="109" t="s">
        <v>159</v>
      </c>
      <c r="P58" s="109" t="s">
        <v>159</v>
      </c>
      <c r="Q58" s="109" t="s">
        <v>159</v>
      </c>
      <c r="R58" s="109">
        <v>3.0448549102455851</v>
      </c>
      <c r="S58" s="105"/>
    </row>
    <row r="59" spans="1:20" s="10" customFormat="1" ht="11.1" customHeight="1" x14ac:dyDescent="0.25">
      <c r="A59" s="312"/>
      <c r="B59" s="97" t="s">
        <v>0</v>
      </c>
      <c r="C59" s="184" t="s">
        <v>159</v>
      </c>
      <c r="D59" s="184" t="s">
        <v>159</v>
      </c>
      <c r="E59" s="184">
        <v>261.94930635591368</v>
      </c>
      <c r="F59" s="184" t="s">
        <v>159</v>
      </c>
      <c r="G59" s="184" t="s">
        <v>159</v>
      </c>
      <c r="H59" s="184" t="s">
        <v>159</v>
      </c>
      <c r="I59" s="184">
        <v>179.864100564468</v>
      </c>
      <c r="J59" s="185"/>
      <c r="K59" s="185"/>
      <c r="L59" s="184" t="s">
        <v>159</v>
      </c>
      <c r="M59" s="184" t="s">
        <v>159</v>
      </c>
      <c r="N59" s="184">
        <v>657.70257984652369</v>
      </c>
      <c r="O59" s="184" t="s">
        <v>159</v>
      </c>
      <c r="P59" s="184" t="s">
        <v>159</v>
      </c>
      <c r="Q59" s="184" t="s">
        <v>159</v>
      </c>
      <c r="R59" s="184">
        <v>254.8524632743256</v>
      </c>
      <c r="S59" s="185"/>
    </row>
    <row r="60" spans="1:20" s="10" customFormat="1" ht="11.1" customHeight="1" x14ac:dyDescent="0.25">
      <c r="A60" s="312"/>
      <c r="B60" s="97" t="s">
        <v>1</v>
      </c>
      <c r="C60" s="107" t="s">
        <v>159</v>
      </c>
      <c r="D60" s="107" t="s">
        <v>159</v>
      </c>
      <c r="E60" s="107">
        <v>0.78288725014036042</v>
      </c>
      <c r="F60" s="107" t="s">
        <v>159</v>
      </c>
      <c r="G60" s="107" t="s">
        <v>159</v>
      </c>
      <c r="H60" s="107" t="s">
        <v>159</v>
      </c>
      <c r="I60" s="107">
        <v>0.74826182772344974</v>
      </c>
      <c r="J60" s="98"/>
      <c r="K60" s="98"/>
      <c r="L60" s="107" t="s">
        <v>159</v>
      </c>
      <c r="M60" s="107" t="s">
        <v>159</v>
      </c>
      <c r="N60" s="107">
        <v>0.77227999178684881</v>
      </c>
      <c r="O60" s="107" t="s">
        <v>159</v>
      </c>
      <c r="P60" s="107" t="s">
        <v>159</v>
      </c>
      <c r="Q60" s="107" t="s">
        <v>159</v>
      </c>
      <c r="R60" s="107">
        <v>0.7831026401868556</v>
      </c>
      <c r="S60" s="101"/>
    </row>
    <row r="61" spans="1:20" s="10" customFormat="1" ht="11.1" customHeight="1" x14ac:dyDescent="0.25">
      <c r="A61" s="312"/>
      <c r="B61" s="97" t="s">
        <v>68</v>
      </c>
      <c r="C61" s="99" t="s">
        <v>159</v>
      </c>
      <c r="D61" s="99" t="s">
        <v>159</v>
      </c>
      <c r="E61" s="99">
        <v>4.8371615710572892E-2</v>
      </c>
      <c r="F61" s="99" t="s">
        <v>159</v>
      </c>
      <c r="G61" s="99" t="s">
        <v>159</v>
      </c>
      <c r="H61" s="99" t="s">
        <v>159</v>
      </c>
      <c r="I61" s="99">
        <v>5.5793209551294999E-2</v>
      </c>
      <c r="J61" s="98"/>
      <c r="K61" s="98"/>
      <c r="L61" s="99" t="s">
        <v>159</v>
      </c>
      <c r="M61" s="99" t="s">
        <v>159</v>
      </c>
      <c r="N61" s="99">
        <v>3.011341508995875E-2</v>
      </c>
      <c r="O61" s="99" t="s">
        <v>159</v>
      </c>
      <c r="P61" s="99" t="s">
        <v>159</v>
      </c>
      <c r="Q61" s="99" t="s">
        <v>159</v>
      </c>
      <c r="R61" s="99">
        <v>4.905398233658418E-2</v>
      </c>
      <c r="S61" s="100"/>
    </row>
    <row r="62" spans="1:20" s="10" customFormat="1" ht="11.1" customHeight="1" x14ac:dyDescent="0.25">
      <c r="A62" s="312"/>
      <c r="B62" s="97" t="s">
        <v>75</v>
      </c>
      <c r="C62" s="107" t="s">
        <v>159</v>
      </c>
      <c r="D62" s="107" t="s">
        <v>159</v>
      </c>
      <c r="E62" s="107">
        <v>3.2836552011364177</v>
      </c>
      <c r="F62" s="107" t="s">
        <v>159</v>
      </c>
      <c r="G62" s="107" t="s">
        <v>159</v>
      </c>
      <c r="H62" s="107" t="s">
        <v>159</v>
      </c>
      <c r="I62" s="107">
        <v>2.9970854192891503</v>
      </c>
      <c r="J62" s="98"/>
      <c r="K62" s="98"/>
      <c r="L62" s="107" t="s">
        <v>159</v>
      </c>
      <c r="M62" s="107" t="s">
        <v>159</v>
      </c>
      <c r="N62" s="107">
        <v>3.1526764180172329</v>
      </c>
      <c r="O62" s="107" t="s">
        <v>159</v>
      </c>
      <c r="P62" s="107" t="s">
        <v>159</v>
      </c>
      <c r="Q62" s="107" t="s">
        <v>159</v>
      </c>
      <c r="R62" s="107">
        <v>3.1410007156252902</v>
      </c>
      <c r="S62" s="101"/>
    </row>
    <row r="63" spans="1:20" s="10" customFormat="1" ht="11.1" customHeight="1" x14ac:dyDescent="0.25">
      <c r="A63" s="313"/>
      <c r="B63" s="102" t="s">
        <v>76</v>
      </c>
      <c r="C63" s="108" t="s">
        <v>159</v>
      </c>
      <c r="D63" s="108" t="s">
        <v>159</v>
      </c>
      <c r="E63" s="108">
        <v>3.094038467550972</v>
      </c>
      <c r="F63" s="108" t="s">
        <v>159</v>
      </c>
      <c r="G63" s="108" t="s">
        <v>159</v>
      </c>
      <c r="H63" s="108" t="s">
        <v>159</v>
      </c>
      <c r="I63" s="108">
        <v>2.7783760378480737</v>
      </c>
      <c r="J63" s="103"/>
      <c r="K63" s="98"/>
      <c r="L63" s="108" t="s">
        <v>159</v>
      </c>
      <c r="M63" s="108" t="s">
        <v>159</v>
      </c>
      <c r="N63" s="108">
        <v>3.034631830864595</v>
      </c>
      <c r="O63" s="108" t="s">
        <v>159</v>
      </c>
      <c r="P63" s="108" t="s">
        <v>159</v>
      </c>
      <c r="Q63" s="108" t="s">
        <v>159</v>
      </c>
      <c r="R63" s="108">
        <v>2.94870910486588</v>
      </c>
      <c r="S63" s="104"/>
    </row>
    <row r="64" spans="1:20" s="88" customFormat="1" ht="15" customHeight="1" x14ac:dyDescent="0.25">
      <c r="A64" s="89" t="s">
        <v>85</v>
      </c>
      <c r="B64" s="110"/>
      <c r="C64" s="111"/>
      <c r="D64" s="111"/>
      <c r="E64" s="111"/>
      <c r="F64" s="111"/>
      <c r="G64" s="111"/>
      <c r="H64" s="111"/>
      <c r="I64" s="111"/>
      <c r="J64" s="112"/>
      <c r="K64" s="113"/>
      <c r="L64" s="111"/>
      <c r="M64" s="111"/>
      <c r="N64" s="111"/>
      <c r="O64" s="111"/>
      <c r="P64" s="111"/>
      <c r="Q64" s="111"/>
      <c r="R64" s="111"/>
      <c r="S64" s="112"/>
    </row>
    <row r="65" spans="1:20" s="10" customFormat="1" ht="11.1" customHeight="1" x14ac:dyDescent="0.25">
      <c r="A65" s="312" t="s">
        <v>22</v>
      </c>
      <c r="B65" s="97" t="s">
        <v>17</v>
      </c>
      <c r="C65" s="106" t="s">
        <v>159</v>
      </c>
      <c r="D65" s="106" t="s">
        <v>159</v>
      </c>
      <c r="E65" s="106">
        <v>29.05533457479542</v>
      </c>
      <c r="F65" s="106" t="s">
        <v>159</v>
      </c>
      <c r="G65" s="106" t="s">
        <v>159</v>
      </c>
      <c r="H65" s="106" t="s">
        <v>159</v>
      </c>
      <c r="I65" s="106">
        <v>30.043404504692081</v>
      </c>
      <c r="J65" s="98"/>
      <c r="K65" s="98"/>
      <c r="L65" s="106" t="s">
        <v>159</v>
      </c>
      <c r="M65" s="106" t="s">
        <v>159</v>
      </c>
      <c r="N65" s="106">
        <v>31.05889897148462</v>
      </c>
      <c r="O65" s="106" t="s">
        <v>159</v>
      </c>
      <c r="P65" s="106" t="s">
        <v>159</v>
      </c>
      <c r="Q65" s="106" t="s">
        <v>159</v>
      </c>
      <c r="R65" s="106">
        <v>32.084802020409697</v>
      </c>
      <c r="S65" s="98"/>
    </row>
    <row r="66" spans="1:20" s="10" customFormat="1" ht="11.1" customHeight="1" x14ac:dyDescent="0.25">
      <c r="A66" s="312"/>
      <c r="B66" s="97" t="s">
        <v>0</v>
      </c>
      <c r="C66" s="184" t="s">
        <v>159</v>
      </c>
      <c r="D66" s="184" t="s">
        <v>159</v>
      </c>
      <c r="E66" s="184">
        <v>290.56336705510682</v>
      </c>
      <c r="F66" s="184" t="s">
        <v>159</v>
      </c>
      <c r="G66" s="184" t="s">
        <v>159</v>
      </c>
      <c r="H66" s="184" t="s">
        <v>159</v>
      </c>
      <c r="I66" s="184">
        <v>235.98718805704061</v>
      </c>
      <c r="J66" s="185"/>
      <c r="K66" s="185"/>
      <c r="L66" s="184" t="s">
        <v>159</v>
      </c>
      <c r="M66" s="184" t="s">
        <v>159</v>
      </c>
      <c r="N66" s="184">
        <v>714.33930716319617</v>
      </c>
      <c r="O66" s="184" t="s">
        <v>159</v>
      </c>
      <c r="P66" s="184" t="s">
        <v>159</v>
      </c>
      <c r="Q66" s="184" t="s">
        <v>159</v>
      </c>
      <c r="R66" s="184">
        <v>297.13302694989437</v>
      </c>
      <c r="S66" s="185"/>
    </row>
    <row r="67" spans="1:20" s="10" customFormat="1" ht="11.1" customHeight="1" x14ac:dyDescent="0.25">
      <c r="A67" s="312"/>
      <c r="B67" s="97" t="s">
        <v>1</v>
      </c>
      <c r="C67" s="107" t="s">
        <v>159</v>
      </c>
      <c r="D67" s="107" t="s">
        <v>159</v>
      </c>
      <c r="E67" s="107">
        <v>14.105689947599769</v>
      </c>
      <c r="F67" s="107" t="s">
        <v>159</v>
      </c>
      <c r="G67" s="107" t="s">
        <v>159</v>
      </c>
      <c r="H67" s="107" t="s">
        <v>159</v>
      </c>
      <c r="I67" s="107">
        <v>14.111566698024831</v>
      </c>
      <c r="J67" s="98"/>
      <c r="K67" s="98"/>
      <c r="L67" s="107" t="s">
        <v>159</v>
      </c>
      <c r="M67" s="107" t="s">
        <v>159</v>
      </c>
      <c r="N67" s="107">
        <v>14.31545080346759</v>
      </c>
      <c r="O67" s="107" t="s">
        <v>159</v>
      </c>
      <c r="P67" s="107" t="s">
        <v>159</v>
      </c>
      <c r="Q67" s="107" t="s">
        <v>159</v>
      </c>
      <c r="R67" s="107">
        <v>14.25108078497221</v>
      </c>
      <c r="S67" s="101"/>
    </row>
    <row r="68" spans="1:20" s="10" customFormat="1" ht="11.1" customHeight="1" x14ac:dyDescent="0.25">
      <c r="A68" s="312"/>
      <c r="B68" s="97" t="s">
        <v>68</v>
      </c>
      <c r="C68" s="99" t="s">
        <v>159</v>
      </c>
      <c r="D68" s="99" t="s">
        <v>159</v>
      </c>
      <c r="E68" s="99">
        <v>0.82751124443181989</v>
      </c>
      <c r="F68" s="99" t="s">
        <v>159</v>
      </c>
      <c r="G68" s="99" t="s">
        <v>159</v>
      </c>
      <c r="H68" s="99" t="s">
        <v>159</v>
      </c>
      <c r="I68" s="99">
        <v>0.91860968535554399</v>
      </c>
      <c r="J68" s="98"/>
      <c r="K68" s="98"/>
      <c r="L68" s="99" t="s">
        <v>159</v>
      </c>
      <c r="M68" s="99" t="s">
        <v>159</v>
      </c>
      <c r="N68" s="99">
        <v>0.53561502920937976</v>
      </c>
      <c r="O68" s="99" t="s">
        <v>159</v>
      </c>
      <c r="P68" s="99" t="s">
        <v>159</v>
      </c>
      <c r="Q68" s="99" t="s">
        <v>159</v>
      </c>
      <c r="R68" s="99">
        <v>0.82674644925028207</v>
      </c>
      <c r="S68" s="100"/>
    </row>
    <row r="69" spans="1:20" s="10" customFormat="1" ht="11.1" customHeight="1" x14ac:dyDescent="0.25">
      <c r="A69" s="312"/>
      <c r="B69" s="97" t="s">
        <v>75</v>
      </c>
      <c r="C69" s="107" t="s">
        <v>159</v>
      </c>
      <c r="D69" s="107" t="s">
        <v>159</v>
      </c>
      <c r="E69" s="107">
        <v>30.677256613881788</v>
      </c>
      <c r="F69" s="107" t="s">
        <v>159</v>
      </c>
      <c r="G69" s="107" t="s">
        <v>159</v>
      </c>
      <c r="H69" s="107" t="s">
        <v>159</v>
      </c>
      <c r="I69" s="107">
        <v>31.843879487988946</v>
      </c>
      <c r="J69" s="98"/>
      <c r="K69" s="98"/>
      <c r="L69" s="107" t="s">
        <v>159</v>
      </c>
      <c r="M69" s="107" t="s">
        <v>159</v>
      </c>
      <c r="N69" s="107">
        <v>32.108704428735003</v>
      </c>
      <c r="O69" s="107" t="s">
        <v>159</v>
      </c>
      <c r="P69" s="107" t="s">
        <v>159</v>
      </c>
      <c r="Q69" s="107" t="s">
        <v>159</v>
      </c>
      <c r="R69" s="107">
        <v>33.705225060940251</v>
      </c>
      <c r="S69" s="101"/>
    </row>
    <row r="70" spans="1:20" s="10" customFormat="1" ht="11.1" customHeight="1" x14ac:dyDescent="0.25">
      <c r="A70" s="313"/>
      <c r="B70" s="102" t="s">
        <v>76</v>
      </c>
      <c r="C70" s="108" t="s">
        <v>159</v>
      </c>
      <c r="D70" s="108" t="s">
        <v>159</v>
      </c>
      <c r="E70" s="108">
        <v>27.433412535709053</v>
      </c>
      <c r="F70" s="108" t="s">
        <v>159</v>
      </c>
      <c r="G70" s="108" t="s">
        <v>159</v>
      </c>
      <c r="H70" s="108" t="s">
        <v>159</v>
      </c>
      <c r="I70" s="108">
        <v>28.242929521395215</v>
      </c>
      <c r="J70" s="103"/>
      <c r="K70" s="98"/>
      <c r="L70" s="108" t="s">
        <v>159</v>
      </c>
      <c r="M70" s="108" t="s">
        <v>159</v>
      </c>
      <c r="N70" s="108">
        <v>30.009093514234237</v>
      </c>
      <c r="O70" s="108" t="s">
        <v>159</v>
      </c>
      <c r="P70" s="108" t="s">
        <v>159</v>
      </c>
      <c r="Q70" s="108" t="s">
        <v>159</v>
      </c>
      <c r="R70" s="108">
        <v>30.464378979879143</v>
      </c>
      <c r="S70" s="104"/>
    </row>
    <row r="71" spans="1:20" s="10" customFormat="1" ht="11.1" customHeight="1" x14ac:dyDescent="0.25">
      <c r="A71" s="311" t="s">
        <v>23</v>
      </c>
      <c r="B71" s="97" t="s">
        <v>17</v>
      </c>
      <c r="C71" s="109" t="s">
        <v>159</v>
      </c>
      <c r="D71" s="109" t="s">
        <v>159</v>
      </c>
      <c r="E71" s="109">
        <v>37.727017626387813</v>
      </c>
      <c r="F71" s="109" t="s">
        <v>159</v>
      </c>
      <c r="G71" s="109" t="s">
        <v>159</v>
      </c>
      <c r="H71" s="109" t="s">
        <v>159</v>
      </c>
      <c r="I71" s="109">
        <v>36.167712827593071</v>
      </c>
      <c r="J71" s="105"/>
      <c r="K71" s="98"/>
      <c r="L71" s="109" t="s">
        <v>159</v>
      </c>
      <c r="M71" s="109" t="s">
        <v>159</v>
      </c>
      <c r="N71" s="109">
        <v>38.711602837272757</v>
      </c>
      <c r="O71" s="109" t="s">
        <v>159</v>
      </c>
      <c r="P71" s="109" t="s">
        <v>159</v>
      </c>
      <c r="Q71" s="109" t="s">
        <v>159</v>
      </c>
      <c r="R71" s="109">
        <v>36.824877651722289</v>
      </c>
      <c r="S71" s="105"/>
    </row>
    <row r="72" spans="1:20" s="10" customFormat="1" ht="11.1" customHeight="1" x14ac:dyDescent="0.25">
      <c r="A72" s="312"/>
      <c r="B72" s="97" t="s">
        <v>0</v>
      </c>
      <c r="C72" s="184" t="s">
        <v>159</v>
      </c>
      <c r="D72" s="184" t="s">
        <v>159</v>
      </c>
      <c r="E72" s="184">
        <v>271.49899688393691</v>
      </c>
      <c r="F72" s="184" t="s">
        <v>159</v>
      </c>
      <c r="G72" s="184" t="s">
        <v>159</v>
      </c>
      <c r="H72" s="184" t="s">
        <v>159</v>
      </c>
      <c r="I72" s="184">
        <v>184.51880941770619</v>
      </c>
      <c r="J72" s="185"/>
      <c r="K72" s="185"/>
      <c r="L72" s="184" t="s">
        <v>159</v>
      </c>
      <c r="M72" s="184" t="s">
        <v>159</v>
      </c>
      <c r="N72" s="184">
        <v>665.06068614320839</v>
      </c>
      <c r="O72" s="184" t="s">
        <v>159</v>
      </c>
      <c r="P72" s="184" t="s">
        <v>159</v>
      </c>
      <c r="Q72" s="184" t="s">
        <v>159</v>
      </c>
      <c r="R72" s="184">
        <v>262.90821532652888</v>
      </c>
      <c r="S72" s="185"/>
    </row>
    <row r="73" spans="1:20" s="10" customFormat="1" ht="11.1" customHeight="1" x14ac:dyDescent="0.25">
      <c r="A73" s="312"/>
      <c r="B73" s="97" t="s">
        <v>1</v>
      </c>
      <c r="C73" s="107" t="s">
        <v>159</v>
      </c>
      <c r="D73" s="107" t="s">
        <v>159</v>
      </c>
      <c r="E73" s="107">
        <v>15.572722789084841</v>
      </c>
      <c r="F73" s="107" t="s">
        <v>159</v>
      </c>
      <c r="G73" s="107" t="s">
        <v>159</v>
      </c>
      <c r="H73" s="107" t="s">
        <v>159</v>
      </c>
      <c r="I73" s="107">
        <v>16.271252541912428</v>
      </c>
      <c r="J73" s="98"/>
      <c r="K73" s="98"/>
      <c r="L73" s="107" t="s">
        <v>159</v>
      </c>
      <c r="M73" s="107" t="s">
        <v>159</v>
      </c>
      <c r="N73" s="107">
        <v>16.847746229661539</v>
      </c>
      <c r="O73" s="107" t="s">
        <v>159</v>
      </c>
      <c r="P73" s="107" t="s">
        <v>159</v>
      </c>
      <c r="Q73" s="107" t="s">
        <v>159</v>
      </c>
      <c r="R73" s="107">
        <v>15.52159784307919</v>
      </c>
      <c r="S73" s="101"/>
    </row>
    <row r="74" spans="1:20" s="10" customFormat="1" ht="11.1" customHeight="1" x14ac:dyDescent="0.25">
      <c r="A74" s="312"/>
      <c r="B74" s="97" t="s">
        <v>68</v>
      </c>
      <c r="C74" s="99" t="s">
        <v>159</v>
      </c>
      <c r="D74" s="99" t="s">
        <v>159</v>
      </c>
      <c r="E74" s="99">
        <v>0.94510582114600028</v>
      </c>
      <c r="F74" s="99" t="s">
        <v>159</v>
      </c>
      <c r="G74" s="99" t="s">
        <v>159</v>
      </c>
      <c r="H74" s="99" t="s">
        <v>159</v>
      </c>
      <c r="I74" s="99">
        <v>1.1978451087966331</v>
      </c>
      <c r="J74" s="98"/>
      <c r="K74" s="98"/>
      <c r="L74" s="99" t="s">
        <v>159</v>
      </c>
      <c r="M74" s="99" t="s">
        <v>159</v>
      </c>
      <c r="N74" s="99">
        <v>0.65329776777336068</v>
      </c>
      <c r="O74" s="99" t="s">
        <v>159</v>
      </c>
      <c r="P74" s="99" t="s">
        <v>159</v>
      </c>
      <c r="Q74" s="99" t="s">
        <v>159</v>
      </c>
      <c r="R74" s="99">
        <v>0.95726977874198627</v>
      </c>
      <c r="S74" s="100"/>
    </row>
    <row r="75" spans="1:20" s="10" customFormat="1" ht="11.1" customHeight="1" x14ac:dyDescent="0.25">
      <c r="A75" s="312"/>
      <c r="B75" s="97" t="s">
        <v>75</v>
      </c>
      <c r="C75" s="107" t="s">
        <v>159</v>
      </c>
      <c r="D75" s="107" t="s">
        <v>159</v>
      </c>
      <c r="E75" s="107">
        <v>39.579425035833971</v>
      </c>
      <c r="F75" s="107" t="s">
        <v>159</v>
      </c>
      <c r="G75" s="107" t="s">
        <v>159</v>
      </c>
      <c r="H75" s="107" t="s">
        <v>159</v>
      </c>
      <c r="I75" s="107">
        <v>38.515489240834469</v>
      </c>
      <c r="J75" s="98"/>
      <c r="K75" s="98"/>
      <c r="L75" s="107" t="s">
        <v>159</v>
      </c>
      <c r="M75" s="107" t="s">
        <v>159</v>
      </c>
      <c r="N75" s="107">
        <v>39.992066462108546</v>
      </c>
      <c r="O75" s="107" t="s">
        <v>159</v>
      </c>
      <c r="P75" s="107" t="s">
        <v>159</v>
      </c>
      <c r="Q75" s="107" t="s">
        <v>159</v>
      </c>
      <c r="R75" s="107">
        <v>38.701126418056582</v>
      </c>
      <c r="S75" s="101"/>
    </row>
    <row r="76" spans="1:20" s="10" customFormat="1" ht="11.1" customHeight="1" x14ac:dyDescent="0.25">
      <c r="A76" s="313"/>
      <c r="B76" s="102" t="s">
        <v>76</v>
      </c>
      <c r="C76" s="108" t="s">
        <v>159</v>
      </c>
      <c r="D76" s="108" t="s">
        <v>159</v>
      </c>
      <c r="E76" s="108">
        <v>35.874610216941655</v>
      </c>
      <c r="F76" s="108" t="s">
        <v>159</v>
      </c>
      <c r="G76" s="108" t="s">
        <v>159</v>
      </c>
      <c r="H76" s="108" t="s">
        <v>159</v>
      </c>
      <c r="I76" s="108">
        <v>33.819936414351673</v>
      </c>
      <c r="J76" s="103"/>
      <c r="K76" s="98"/>
      <c r="L76" s="108" t="s">
        <v>159</v>
      </c>
      <c r="M76" s="108" t="s">
        <v>159</v>
      </c>
      <c r="N76" s="108">
        <v>37.431139212436968</v>
      </c>
      <c r="O76" s="108" t="s">
        <v>159</v>
      </c>
      <c r="P76" s="108" t="s">
        <v>159</v>
      </c>
      <c r="Q76" s="108" t="s">
        <v>159</v>
      </c>
      <c r="R76" s="108">
        <v>34.948628885387997</v>
      </c>
      <c r="S76" s="104"/>
    </row>
    <row r="77" spans="1:20" ht="74.25" customHeight="1" x14ac:dyDescent="0.25">
      <c r="A77" s="317" t="s">
        <v>109</v>
      </c>
      <c r="B77" s="318"/>
      <c r="C77" s="318"/>
      <c r="D77" s="318"/>
      <c r="E77" s="318"/>
      <c r="F77" s="318"/>
      <c r="G77" s="318"/>
      <c r="H77" s="318"/>
      <c r="I77" s="318"/>
      <c r="J77" s="318"/>
      <c r="K77" s="318"/>
      <c r="L77" s="318"/>
      <c r="M77" s="318"/>
      <c r="N77" s="318"/>
      <c r="O77" s="318"/>
      <c r="P77" s="318"/>
      <c r="Q77" s="318"/>
      <c r="R77" s="318"/>
      <c r="S77" s="318"/>
    </row>
    <row r="78" spans="1:20" s="88" customFormat="1" ht="15" customHeight="1" x14ac:dyDescent="0.25">
      <c r="A78" s="89" t="s">
        <v>86</v>
      </c>
      <c r="B78" s="110"/>
      <c r="C78" s="111"/>
      <c r="D78" s="111"/>
      <c r="E78" s="111"/>
      <c r="F78" s="112"/>
      <c r="G78" s="112"/>
      <c r="H78" s="112"/>
      <c r="I78" s="112"/>
      <c r="J78" s="112"/>
      <c r="K78" s="113"/>
      <c r="L78" s="111"/>
      <c r="M78" s="111"/>
      <c r="N78" s="111"/>
      <c r="O78" s="112"/>
      <c r="P78" s="112"/>
      <c r="Q78" s="112"/>
      <c r="R78" s="112"/>
      <c r="S78" s="112"/>
    </row>
    <row r="79" spans="1:20" s="10" customFormat="1" ht="11.1" customHeight="1" x14ac:dyDescent="0.25">
      <c r="A79" s="312" t="s">
        <v>48</v>
      </c>
      <c r="B79" s="97" t="s">
        <v>17</v>
      </c>
      <c r="C79" s="106" t="s">
        <v>159</v>
      </c>
      <c r="D79" s="106" t="s">
        <v>159</v>
      </c>
      <c r="E79" s="106">
        <v>19.34852890980223</v>
      </c>
      <c r="F79" s="106" t="s">
        <v>159</v>
      </c>
      <c r="G79" s="106" t="s">
        <v>159</v>
      </c>
      <c r="H79" s="106" t="s">
        <v>159</v>
      </c>
      <c r="I79" s="106">
        <v>19.60122127380173</v>
      </c>
      <c r="J79" s="98"/>
      <c r="K79" s="98"/>
      <c r="L79" s="106" t="s">
        <v>159</v>
      </c>
      <c r="M79" s="106" t="s">
        <v>159</v>
      </c>
      <c r="N79" s="106">
        <v>21.121103943071649</v>
      </c>
      <c r="O79" s="106" t="s">
        <v>159</v>
      </c>
      <c r="P79" s="106" t="s">
        <v>159</v>
      </c>
      <c r="Q79" s="106" t="s">
        <v>159</v>
      </c>
      <c r="R79" s="106">
        <v>23.55843668085657</v>
      </c>
      <c r="S79" s="98"/>
    </row>
    <row r="80" spans="1:20" s="10" customFormat="1" ht="11.1" customHeight="1" x14ac:dyDescent="0.25">
      <c r="A80" s="312"/>
      <c r="B80" s="97" t="s">
        <v>0</v>
      </c>
      <c r="C80" s="184" t="s">
        <v>159</v>
      </c>
      <c r="D80" s="184" t="s">
        <v>159</v>
      </c>
      <c r="E80" s="184">
        <v>288.45322918000551</v>
      </c>
      <c r="F80" s="184" t="s">
        <v>159</v>
      </c>
      <c r="G80" s="184" t="s">
        <v>159</v>
      </c>
      <c r="H80" s="184" t="s">
        <v>159</v>
      </c>
      <c r="I80" s="184">
        <v>207.85149286987499</v>
      </c>
      <c r="J80" s="185"/>
      <c r="K80" s="185"/>
      <c r="L80" s="184" t="s">
        <v>159</v>
      </c>
      <c r="M80" s="184" t="s">
        <v>159</v>
      </c>
      <c r="N80" s="184">
        <v>693.7269849709877</v>
      </c>
      <c r="O80" s="184" t="s">
        <v>159</v>
      </c>
      <c r="P80" s="184" t="s">
        <v>159</v>
      </c>
      <c r="Q80" s="184" t="s">
        <v>159</v>
      </c>
      <c r="R80" s="184">
        <v>276.27062007696628</v>
      </c>
      <c r="S80" s="185"/>
      <c r="T80" s="12"/>
    </row>
    <row r="81" spans="1:20" s="10" customFormat="1" ht="11.1" customHeight="1" x14ac:dyDescent="0.25">
      <c r="A81" s="312"/>
      <c r="B81" s="97" t="s">
        <v>1</v>
      </c>
      <c r="C81" s="107" t="s">
        <v>159</v>
      </c>
      <c r="D81" s="107" t="s">
        <v>159</v>
      </c>
      <c r="E81" s="107">
        <v>14.95394336956824</v>
      </c>
      <c r="F81" s="107" t="s">
        <v>159</v>
      </c>
      <c r="G81" s="107" t="s">
        <v>159</v>
      </c>
      <c r="H81" s="107" t="s">
        <v>159</v>
      </c>
      <c r="I81" s="107">
        <v>13.39846678048559</v>
      </c>
      <c r="J81" s="98"/>
      <c r="K81" s="98"/>
      <c r="L81" s="107" t="s">
        <v>159</v>
      </c>
      <c r="M81" s="107" t="s">
        <v>159</v>
      </c>
      <c r="N81" s="107">
        <v>15.518640741581541</v>
      </c>
      <c r="O81" s="107" t="s">
        <v>159</v>
      </c>
      <c r="P81" s="107" t="s">
        <v>159</v>
      </c>
      <c r="Q81" s="107" t="s">
        <v>159</v>
      </c>
      <c r="R81" s="107">
        <v>15.16704317969983</v>
      </c>
      <c r="S81" s="101"/>
      <c r="T81" s="13"/>
    </row>
    <row r="82" spans="1:20" s="10" customFormat="1" ht="11.1" customHeight="1" x14ac:dyDescent="0.25">
      <c r="A82" s="312"/>
      <c r="B82" s="97" t="s">
        <v>68</v>
      </c>
      <c r="C82" s="99" t="s">
        <v>159</v>
      </c>
      <c r="D82" s="99" t="s">
        <v>159</v>
      </c>
      <c r="E82" s="99">
        <v>0.88047702704349629</v>
      </c>
      <c r="F82" s="99" t="s">
        <v>159</v>
      </c>
      <c r="G82" s="99" t="s">
        <v>159</v>
      </c>
      <c r="H82" s="99" t="s">
        <v>159</v>
      </c>
      <c r="I82" s="99">
        <v>0.92934834475082051</v>
      </c>
      <c r="J82" s="98"/>
      <c r="K82" s="98"/>
      <c r="L82" s="99" t="s">
        <v>159</v>
      </c>
      <c r="M82" s="99" t="s">
        <v>159</v>
      </c>
      <c r="N82" s="99">
        <v>0.58919545102987481</v>
      </c>
      <c r="O82" s="99" t="s">
        <v>159</v>
      </c>
      <c r="P82" s="99" t="s">
        <v>159</v>
      </c>
      <c r="Q82" s="99" t="s">
        <v>159</v>
      </c>
      <c r="R82" s="99">
        <v>0.91250146831575873</v>
      </c>
      <c r="S82" s="100"/>
      <c r="T82" s="13"/>
    </row>
    <row r="83" spans="1:20" s="10" customFormat="1" ht="11.1" customHeight="1" x14ac:dyDescent="0.25">
      <c r="A83" s="312"/>
      <c r="B83" s="97" t="s">
        <v>75</v>
      </c>
      <c r="C83" s="107" t="s">
        <v>159</v>
      </c>
      <c r="D83" s="107" t="s">
        <v>159</v>
      </c>
      <c r="E83" s="107">
        <v>21.074263882807482</v>
      </c>
      <c r="F83" s="107" t="s">
        <v>159</v>
      </c>
      <c r="G83" s="107" t="s">
        <v>159</v>
      </c>
      <c r="H83" s="107" t="s">
        <v>159</v>
      </c>
      <c r="I83" s="107">
        <v>21.422744029513339</v>
      </c>
      <c r="J83" s="98"/>
      <c r="K83" s="98"/>
      <c r="L83" s="107" t="s">
        <v>159</v>
      </c>
      <c r="M83" s="107" t="s">
        <v>159</v>
      </c>
      <c r="N83" s="107">
        <v>22.275927027090205</v>
      </c>
      <c r="O83" s="107" t="s">
        <v>159</v>
      </c>
      <c r="P83" s="107" t="s">
        <v>159</v>
      </c>
      <c r="Q83" s="107" t="s">
        <v>159</v>
      </c>
      <c r="R83" s="107">
        <v>25.346939558755459</v>
      </c>
      <c r="S83" s="101"/>
      <c r="T83" s="12"/>
    </row>
    <row r="84" spans="1:20" s="10" customFormat="1" ht="11.1" customHeight="1" x14ac:dyDescent="0.25">
      <c r="A84" s="313"/>
      <c r="B84" s="102" t="s">
        <v>76</v>
      </c>
      <c r="C84" s="108" t="s">
        <v>159</v>
      </c>
      <c r="D84" s="108" t="s">
        <v>159</v>
      </c>
      <c r="E84" s="108">
        <v>17.622793936796977</v>
      </c>
      <c r="F84" s="108" t="s">
        <v>159</v>
      </c>
      <c r="G84" s="108" t="s">
        <v>159</v>
      </c>
      <c r="H84" s="108" t="s">
        <v>159</v>
      </c>
      <c r="I84" s="108">
        <v>17.779698518090122</v>
      </c>
      <c r="J84" s="103"/>
      <c r="K84" s="98"/>
      <c r="L84" s="108" t="s">
        <v>159</v>
      </c>
      <c r="M84" s="108" t="s">
        <v>159</v>
      </c>
      <c r="N84" s="108">
        <v>19.966280859053093</v>
      </c>
      <c r="O84" s="108" t="s">
        <v>159</v>
      </c>
      <c r="P84" s="108" t="s">
        <v>159</v>
      </c>
      <c r="Q84" s="108" t="s">
        <v>159</v>
      </c>
      <c r="R84" s="108">
        <v>21.769933802957681</v>
      </c>
      <c r="S84" s="104"/>
      <c r="T84" s="12"/>
    </row>
    <row r="85" spans="1:20" s="10" customFormat="1" ht="11.1" customHeight="1" x14ac:dyDescent="0.25">
      <c r="A85" s="311" t="s">
        <v>24</v>
      </c>
      <c r="B85" s="97" t="s">
        <v>17</v>
      </c>
      <c r="C85" s="109" t="s">
        <v>159</v>
      </c>
      <c r="D85" s="109" t="s">
        <v>159</v>
      </c>
      <c r="E85" s="109">
        <v>39.039939797353028</v>
      </c>
      <c r="F85" s="109" t="s">
        <v>159</v>
      </c>
      <c r="G85" s="109" t="s">
        <v>159</v>
      </c>
      <c r="H85" s="109" t="s">
        <v>159</v>
      </c>
      <c r="I85" s="109">
        <v>38.254518635436973</v>
      </c>
      <c r="J85" s="105"/>
      <c r="K85" s="98"/>
      <c r="L85" s="109" t="s">
        <v>159</v>
      </c>
      <c r="M85" s="109" t="s">
        <v>159</v>
      </c>
      <c r="N85" s="109">
        <v>39.617951534310642</v>
      </c>
      <c r="O85" s="109" t="s">
        <v>159</v>
      </c>
      <c r="P85" s="109" t="s">
        <v>159</v>
      </c>
      <c r="Q85" s="109" t="s">
        <v>159</v>
      </c>
      <c r="R85" s="109">
        <v>38.997902272222142</v>
      </c>
      <c r="S85" s="105"/>
    </row>
    <row r="86" spans="1:20" s="10" customFormat="1" ht="11.1" customHeight="1" x14ac:dyDescent="0.25">
      <c r="A86" s="312"/>
      <c r="B86" s="97" t="s">
        <v>0</v>
      </c>
      <c r="C86" s="184" t="s">
        <v>159</v>
      </c>
      <c r="D86" s="184" t="s">
        <v>159</v>
      </c>
      <c r="E86" s="184">
        <v>286.11551628462843</v>
      </c>
      <c r="F86" s="184" t="s">
        <v>159</v>
      </c>
      <c r="G86" s="184" t="s">
        <v>159</v>
      </c>
      <c r="H86" s="184" t="s">
        <v>159</v>
      </c>
      <c r="I86" s="184">
        <v>193.67992424242399</v>
      </c>
      <c r="J86" s="185"/>
      <c r="K86" s="185"/>
      <c r="L86" s="184" t="s">
        <v>159</v>
      </c>
      <c r="M86" s="184" t="s">
        <v>159</v>
      </c>
      <c r="N86" s="184">
        <v>702.84283544350933</v>
      </c>
      <c r="O86" s="184" t="s">
        <v>159</v>
      </c>
      <c r="P86" s="184" t="s">
        <v>159</v>
      </c>
      <c r="Q86" s="184" t="s">
        <v>159</v>
      </c>
      <c r="R86" s="184">
        <v>267.08591417419512</v>
      </c>
      <c r="S86" s="185"/>
      <c r="T86" s="11"/>
    </row>
    <row r="87" spans="1:20" s="10" customFormat="1" ht="11.1" customHeight="1" x14ac:dyDescent="0.25">
      <c r="A87" s="312"/>
      <c r="B87" s="97" t="s">
        <v>1</v>
      </c>
      <c r="C87" s="107" t="s">
        <v>159</v>
      </c>
      <c r="D87" s="107" t="s">
        <v>159</v>
      </c>
      <c r="E87" s="107">
        <v>14.277744676226011</v>
      </c>
      <c r="F87" s="107" t="s">
        <v>159</v>
      </c>
      <c r="G87" s="107" t="s">
        <v>159</v>
      </c>
      <c r="H87" s="107" t="s">
        <v>159</v>
      </c>
      <c r="I87" s="107">
        <v>13.07939969653652</v>
      </c>
      <c r="J87" s="98"/>
      <c r="K87" s="98"/>
      <c r="L87" s="107" t="s">
        <v>159</v>
      </c>
      <c r="M87" s="107" t="s">
        <v>159</v>
      </c>
      <c r="N87" s="107">
        <v>14.18830992154381</v>
      </c>
      <c r="O87" s="107" t="s">
        <v>159</v>
      </c>
      <c r="P87" s="107" t="s">
        <v>159</v>
      </c>
      <c r="Q87" s="107" t="s">
        <v>159</v>
      </c>
      <c r="R87" s="107">
        <v>13.76622508303441</v>
      </c>
      <c r="S87" s="101"/>
    </row>
    <row r="88" spans="1:20" s="10" customFormat="1" ht="11.1" customHeight="1" x14ac:dyDescent="0.25">
      <c r="A88" s="312"/>
      <c r="B88" s="97" t="s">
        <v>68</v>
      </c>
      <c r="C88" s="99" t="s">
        <v>159</v>
      </c>
      <c r="D88" s="99" t="s">
        <v>159</v>
      </c>
      <c r="E88" s="99">
        <v>0.84409029325119844</v>
      </c>
      <c r="F88" s="99" t="s">
        <v>159</v>
      </c>
      <c r="G88" s="99" t="s">
        <v>159</v>
      </c>
      <c r="H88" s="99" t="s">
        <v>159</v>
      </c>
      <c r="I88" s="99">
        <v>0.93982178649715897</v>
      </c>
      <c r="J88" s="98"/>
      <c r="K88" s="98"/>
      <c r="L88" s="99" t="s">
        <v>159</v>
      </c>
      <c r="M88" s="99" t="s">
        <v>159</v>
      </c>
      <c r="N88" s="99">
        <v>0.53518207039795329</v>
      </c>
      <c r="O88" s="99" t="s">
        <v>159</v>
      </c>
      <c r="P88" s="99" t="s">
        <v>159</v>
      </c>
      <c r="Q88" s="99" t="s">
        <v>159</v>
      </c>
      <c r="R88" s="99">
        <v>0.84234378125113996</v>
      </c>
      <c r="S88" s="100"/>
    </row>
    <row r="89" spans="1:20" s="10" customFormat="1" ht="11.1" customHeight="1" x14ac:dyDescent="0.25">
      <c r="A89" s="312"/>
      <c r="B89" s="97" t="s">
        <v>75</v>
      </c>
      <c r="C89" s="107" t="s">
        <v>159</v>
      </c>
      <c r="D89" s="107" t="s">
        <v>159</v>
      </c>
      <c r="E89" s="107">
        <v>40.694356772125374</v>
      </c>
      <c r="F89" s="107" t="s">
        <v>159</v>
      </c>
      <c r="G89" s="107" t="s">
        <v>159</v>
      </c>
      <c r="H89" s="107" t="s">
        <v>159</v>
      </c>
      <c r="I89" s="107">
        <v>40.096569336971406</v>
      </c>
      <c r="J89" s="98"/>
      <c r="K89" s="98"/>
      <c r="L89" s="107" t="s">
        <v>159</v>
      </c>
      <c r="M89" s="107" t="s">
        <v>159</v>
      </c>
      <c r="N89" s="107">
        <v>40.66690839229063</v>
      </c>
      <c r="O89" s="107" t="s">
        <v>159</v>
      </c>
      <c r="P89" s="107" t="s">
        <v>159</v>
      </c>
      <c r="Q89" s="107" t="s">
        <v>159</v>
      </c>
      <c r="R89" s="107">
        <v>40.648896083474376</v>
      </c>
      <c r="S89" s="101"/>
    </row>
    <row r="90" spans="1:20" s="10" customFormat="1" ht="11.1" customHeight="1" x14ac:dyDescent="0.25">
      <c r="A90" s="313"/>
      <c r="B90" s="102" t="s">
        <v>76</v>
      </c>
      <c r="C90" s="108" t="s">
        <v>159</v>
      </c>
      <c r="D90" s="108" t="s">
        <v>159</v>
      </c>
      <c r="E90" s="108">
        <v>37.385522822580683</v>
      </c>
      <c r="F90" s="108" t="s">
        <v>159</v>
      </c>
      <c r="G90" s="108" t="s">
        <v>159</v>
      </c>
      <c r="H90" s="108" t="s">
        <v>159</v>
      </c>
      <c r="I90" s="108">
        <v>36.412467933902541</v>
      </c>
      <c r="J90" s="103"/>
      <c r="K90" s="98"/>
      <c r="L90" s="108" t="s">
        <v>159</v>
      </c>
      <c r="M90" s="108" t="s">
        <v>159</v>
      </c>
      <c r="N90" s="108">
        <v>38.568994676330654</v>
      </c>
      <c r="O90" s="108" t="s">
        <v>159</v>
      </c>
      <c r="P90" s="108" t="s">
        <v>159</v>
      </c>
      <c r="Q90" s="108" t="s">
        <v>159</v>
      </c>
      <c r="R90" s="108">
        <v>37.346908460969907</v>
      </c>
      <c r="S90" s="104"/>
    </row>
    <row r="91" spans="1:20" s="88" customFormat="1" ht="15" customHeight="1" x14ac:dyDescent="0.25">
      <c r="A91" s="89" t="s">
        <v>87</v>
      </c>
      <c r="B91" s="110"/>
      <c r="C91" s="111"/>
      <c r="D91" s="111"/>
      <c r="E91" s="111"/>
      <c r="F91" s="111"/>
      <c r="G91" s="111"/>
      <c r="H91" s="111"/>
      <c r="I91" s="111"/>
      <c r="J91" s="112"/>
      <c r="K91" s="113"/>
      <c r="L91" s="111"/>
      <c r="M91" s="111"/>
      <c r="N91" s="111"/>
      <c r="O91" s="111"/>
      <c r="P91" s="111"/>
      <c r="Q91" s="111"/>
      <c r="R91" s="111"/>
      <c r="S91" s="112"/>
    </row>
    <row r="92" spans="1:20" s="10" customFormat="1" ht="11.1" customHeight="1" x14ac:dyDescent="0.25">
      <c r="A92" s="312" t="s">
        <v>25</v>
      </c>
      <c r="B92" s="97" t="s">
        <v>17</v>
      </c>
      <c r="C92" s="106" t="s">
        <v>159</v>
      </c>
      <c r="D92" s="106" t="s">
        <v>159</v>
      </c>
      <c r="E92" s="106">
        <v>40.377195195388417</v>
      </c>
      <c r="F92" s="106" t="s">
        <v>159</v>
      </c>
      <c r="G92" s="106" t="s">
        <v>159</v>
      </c>
      <c r="H92" s="106" t="s">
        <v>159</v>
      </c>
      <c r="I92" s="106">
        <v>42.975124330770669</v>
      </c>
      <c r="J92" s="98"/>
      <c r="K92" s="98"/>
      <c r="L92" s="106" t="s">
        <v>159</v>
      </c>
      <c r="M92" s="106" t="s">
        <v>159</v>
      </c>
      <c r="N92" s="106">
        <v>42.401679667480742</v>
      </c>
      <c r="O92" s="106" t="s">
        <v>159</v>
      </c>
      <c r="P92" s="106" t="s">
        <v>159</v>
      </c>
      <c r="Q92" s="106" t="s">
        <v>159</v>
      </c>
      <c r="R92" s="106">
        <v>42.866911063644423</v>
      </c>
      <c r="S92" s="98"/>
    </row>
    <row r="93" spans="1:20" s="10" customFormat="1" ht="11.1" customHeight="1" x14ac:dyDescent="0.25">
      <c r="A93" s="312"/>
      <c r="B93" s="97" t="s">
        <v>0</v>
      </c>
      <c r="C93" s="184" t="s">
        <v>159</v>
      </c>
      <c r="D93" s="184" t="s">
        <v>159</v>
      </c>
      <c r="E93" s="184">
        <v>254.00888718145691</v>
      </c>
      <c r="F93" s="184" t="s">
        <v>159</v>
      </c>
      <c r="G93" s="184" t="s">
        <v>159</v>
      </c>
      <c r="H93" s="184" t="s">
        <v>159</v>
      </c>
      <c r="I93" s="184">
        <v>172.1157754010693</v>
      </c>
      <c r="J93" s="185"/>
      <c r="K93" s="185"/>
      <c r="L93" s="184" t="s">
        <v>159</v>
      </c>
      <c r="M93" s="184" t="s">
        <v>159</v>
      </c>
      <c r="N93" s="184">
        <v>621.8614598189921</v>
      </c>
      <c r="O93" s="184" t="s">
        <v>159</v>
      </c>
      <c r="P93" s="184" t="s">
        <v>159</v>
      </c>
      <c r="Q93" s="184" t="s">
        <v>159</v>
      </c>
      <c r="R93" s="184">
        <v>242.27071450233009</v>
      </c>
      <c r="S93" s="185"/>
    </row>
    <row r="94" spans="1:20" s="10" customFormat="1" ht="11.1" customHeight="1" x14ac:dyDescent="0.25">
      <c r="A94" s="312"/>
      <c r="B94" s="97" t="s">
        <v>1</v>
      </c>
      <c r="C94" s="107" t="s">
        <v>159</v>
      </c>
      <c r="D94" s="107" t="s">
        <v>159</v>
      </c>
      <c r="E94" s="107">
        <v>13.8567126597708</v>
      </c>
      <c r="F94" s="107" t="s">
        <v>159</v>
      </c>
      <c r="G94" s="107" t="s">
        <v>159</v>
      </c>
      <c r="H94" s="107" t="s">
        <v>159</v>
      </c>
      <c r="I94" s="107">
        <v>11.540754838358779</v>
      </c>
      <c r="J94" s="98"/>
      <c r="K94" s="98"/>
      <c r="L94" s="107" t="s">
        <v>159</v>
      </c>
      <c r="M94" s="107" t="s">
        <v>159</v>
      </c>
      <c r="N94" s="107">
        <v>11.508588022245251</v>
      </c>
      <c r="O94" s="107" t="s">
        <v>159</v>
      </c>
      <c r="P94" s="107" t="s">
        <v>159</v>
      </c>
      <c r="Q94" s="107" t="s">
        <v>159</v>
      </c>
      <c r="R94" s="107">
        <v>11.280843572864731</v>
      </c>
      <c r="S94" s="101"/>
    </row>
    <row r="95" spans="1:20" s="10" customFormat="1" ht="11.1" customHeight="1" x14ac:dyDescent="0.25">
      <c r="A95" s="312"/>
      <c r="B95" s="97" t="s">
        <v>68</v>
      </c>
      <c r="C95" s="99" t="s">
        <v>159</v>
      </c>
      <c r="D95" s="99" t="s">
        <v>159</v>
      </c>
      <c r="E95" s="99">
        <v>0.86943226974266719</v>
      </c>
      <c r="F95" s="99" t="s">
        <v>159</v>
      </c>
      <c r="G95" s="99" t="s">
        <v>159</v>
      </c>
      <c r="H95" s="99" t="s">
        <v>159</v>
      </c>
      <c r="I95" s="99">
        <v>0.87967829514949747</v>
      </c>
      <c r="J95" s="98"/>
      <c r="K95" s="98"/>
      <c r="L95" s="99" t="s">
        <v>159</v>
      </c>
      <c r="M95" s="99" t="s">
        <v>159</v>
      </c>
      <c r="N95" s="99">
        <v>0.46150373769738462</v>
      </c>
      <c r="O95" s="99" t="s">
        <v>159</v>
      </c>
      <c r="P95" s="99" t="s">
        <v>159</v>
      </c>
      <c r="Q95" s="99" t="s">
        <v>159</v>
      </c>
      <c r="R95" s="99">
        <v>0.72475482781796441</v>
      </c>
      <c r="S95" s="100"/>
    </row>
    <row r="96" spans="1:20" s="10" customFormat="1" ht="11.1" customHeight="1" x14ac:dyDescent="0.25">
      <c r="A96" s="312"/>
      <c r="B96" s="97" t="s">
        <v>75</v>
      </c>
      <c r="C96" s="107" t="s">
        <v>159</v>
      </c>
      <c r="D96" s="107" t="s">
        <v>159</v>
      </c>
      <c r="E96" s="107">
        <v>42.081282444084046</v>
      </c>
      <c r="F96" s="107" t="s">
        <v>159</v>
      </c>
      <c r="G96" s="107" t="s">
        <v>159</v>
      </c>
      <c r="H96" s="107" t="s">
        <v>159</v>
      </c>
      <c r="I96" s="107">
        <v>44.699293789263685</v>
      </c>
      <c r="J96" s="98"/>
      <c r="K96" s="98"/>
      <c r="L96" s="107" t="s">
        <v>159</v>
      </c>
      <c r="M96" s="107" t="s">
        <v>159</v>
      </c>
      <c r="N96" s="107">
        <v>43.306226993367616</v>
      </c>
      <c r="O96" s="107" t="s">
        <v>159</v>
      </c>
      <c r="P96" s="107" t="s">
        <v>159</v>
      </c>
      <c r="Q96" s="107" t="s">
        <v>159</v>
      </c>
      <c r="R96" s="107">
        <v>44.287430526167633</v>
      </c>
      <c r="S96" s="101"/>
    </row>
    <row r="97" spans="1:19" s="10" customFormat="1" ht="11.1" customHeight="1" x14ac:dyDescent="0.25">
      <c r="A97" s="313"/>
      <c r="B97" s="102" t="s">
        <v>76</v>
      </c>
      <c r="C97" s="108" t="s">
        <v>159</v>
      </c>
      <c r="D97" s="108" t="s">
        <v>159</v>
      </c>
      <c r="E97" s="108">
        <v>38.673107946692788</v>
      </c>
      <c r="F97" s="108" t="s">
        <v>159</v>
      </c>
      <c r="G97" s="108" t="s">
        <v>159</v>
      </c>
      <c r="H97" s="108" t="s">
        <v>159</v>
      </c>
      <c r="I97" s="108">
        <v>41.250954872277653</v>
      </c>
      <c r="J97" s="103"/>
      <c r="K97" s="98"/>
      <c r="L97" s="108" t="s">
        <v>159</v>
      </c>
      <c r="M97" s="108" t="s">
        <v>159</v>
      </c>
      <c r="N97" s="108">
        <v>41.497132341593868</v>
      </c>
      <c r="O97" s="108" t="s">
        <v>159</v>
      </c>
      <c r="P97" s="108" t="s">
        <v>159</v>
      </c>
      <c r="Q97" s="108" t="s">
        <v>159</v>
      </c>
      <c r="R97" s="108">
        <v>41.446391601121213</v>
      </c>
      <c r="S97" s="104"/>
    </row>
    <row r="98" spans="1:19" s="10" customFormat="1" ht="11.1" customHeight="1" x14ac:dyDescent="0.25">
      <c r="A98" s="311" t="s">
        <v>26</v>
      </c>
      <c r="B98" s="97" t="s">
        <v>17</v>
      </c>
      <c r="C98" s="109" t="s">
        <v>159</v>
      </c>
      <c r="D98" s="109" t="s">
        <v>159</v>
      </c>
      <c r="E98" s="109">
        <v>33.755569579443041</v>
      </c>
      <c r="F98" s="109" t="s">
        <v>159</v>
      </c>
      <c r="G98" s="109" t="s">
        <v>159</v>
      </c>
      <c r="H98" s="109" t="s">
        <v>159</v>
      </c>
      <c r="I98" s="109">
        <v>32.625731071106912</v>
      </c>
      <c r="J98" s="105"/>
      <c r="K98" s="98"/>
      <c r="L98" s="109" t="s">
        <v>159</v>
      </c>
      <c r="M98" s="109" t="s">
        <v>159</v>
      </c>
      <c r="N98" s="109">
        <v>30.382328500789828</v>
      </c>
      <c r="O98" s="109" t="s">
        <v>159</v>
      </c>
      <c r="P98" s="109" t="s">
        <v>159</v>
      </c>
      <c r="Q98" s="109" t="s">
        <v>159</v>
      </c>
      <c r="R98" s="109">
        <v>29.627731938454779</v>
      </c>
      <c r="S98" s="105"/>
    </row>
    <row r="99" spans="1:19" s="10" customFormat="1" ht="11.1" customHeight="1" x14ac:dyDescent="0.25">
      <c r="A99" s="312"/>
      <c r="B99" s="97" t="s">
        <v>0</v>
      </c>
      <c r="C99" s="184" t="s">
        <v>159</v>
      </c>
      <c r="D99" s="184" t="s">
        <v>159</v>
      </c>
      <c r="E99" s="184">
        <v>256.92402783113448</v>
      </c>
      <c r="F99" s="184" t="s">
        <v>159</v>
      </c>
      <c r="G99" s="184" t="s">
        <v>159</v>
      </c>
      <c r="H99" s="184" t="s">
        <v>159</v>
      </c>
      <c r="I99" s="184">
        <v>177.7887700534757</v>
      </c>
      <c r="J99" s="185"/>
      <c r="K99" s="185"/>
      <c r="L99" s="184" t="s">
        <v>159</v>
      </c>
      <c r="M99" s="184" t="s">
        <v>159</v>
      </c>
      <c r="N99" s="184">
        <v>653.83974618798322</v>
      </c>
      <c r="O99" s="184" t="s">
        <v>159</v>
      </c>
      <c r="P99" s="184" t="s">
        <v>159</v>
      </c>
      <c r="Q99" s="184" t="s">
        <v>159</v>
      </c>
      <c r="R99" s="184">
        <v>254.8524632743256</v>
      </c>
      <c r="S99" s="185"/>
    </row>
    <row r="100" spans="1:19" s="10" customFormat="1" ht="11.1" customHeight="1" x14ac:dyDescent="0.25">
      <c r="A100" s="312"/>
      <c r="B100" s="97" t="s">
        <v>1</v>
      </c>
      <c r="C100" s="107" t="s">
        <v>159</v>
      </c>
      <c r="D100" s="107" t="s">
        <v>159</v>
      </c>
      <c r="E100" s="107">
        <v>14.98769653159966</v>
      </c>
      <c r="F100" s="107" t="s">
        <v>159</v>
      </c>
      <c r="G100" s="107" t="s">
        <v>159</v>
      </c>
      <c r="H100" s="107" t="s">
        <v>159</v>
      </c>
      <c r="I100" s="107">
        <v>13.358615675243691</v>
      </c>
      <c r="J100" s="98"/>
      <c r="K100" s="98"/>
      <c r="L100" s="107" t="s">
        <v>159</v>
      </c>
      <c r="M100" s="107" t="s">
        <v>159</v>
      </c>
      <c r="N100" s="107">
        <v>14.404399297322639</v>
      </c>
      <c r="O100" s="107" t="s">
        <v>159</v>
      </c>
      <c r="P100" s="107" t="s">
        <v>159</v>
      </c>
      <c r="Q100" s="107" t="s">
        <v>159</v>
      </c>
      <c r="R100" s="107">
        <v>14.02313714039192</v>
      </c>
      <c r="S100" s="101"/>
    </row>
    <row r="101" spans="1:19" s="10" customFormat="1" ht="11.1" customHeight="1" x14ac:dyDescent="0.25">
      <c r="A101" s="312"/>
      <c r="B101" s="97" t="s">
        <v>68</v>
      </c>
      <c r="C101" s="99" t="s">
        <v>159</v>
      </c>
      <c r="D101" s="99" t="s">
        <v>159</v>
      </c>
      <c r="E101" s="99">
        <v>0.93504503832788066</v>
      </c>
      <c r="F101" s="99" t="s">
        <v>159</v>
      </c>
      <c r="G101" s="99" t="s">
        <v>159</v>
      </c>
      <c r="H101" s="99" t="s">
        <v>159</v>
      </c>
      <c r="I101" s="99">
        <v>1.001865202682459</v>
      </c>
      <c r="J101" s="98"/>
      <c r="K101" s="98"/>
      <c r="L101" s="99" t="s">
        <v>159</v>
      </c>
      <c r="M101" s="99" t="s">
        <v>159</v>
      </c>
      <c r="N101" s="99">
        <v>0.56332560665302167</v>
      </c>
      <c r="O101" s="99" t="s">
        <v>159</v>
      </c>
      <c r="P101" s="99" t="s">
        <v>159</v>
      </c>
      <c r="Q101" s="99" t="s">
        <v>159</v>
      </c>
      <c r="R101" s="99">
        <v>0.87841706346966941</v>
      </c>
      <c r="S101" s="100"/>
    </row>
    <row r="102" spans="1:19" s="10" customFormat="1" ht="11.1" customHeight="1" x14ac:dyDescent="0.25">
      <c r="A102" s="312"/>
      <c r="B102" s="97" t="s">
        <v>75</v>
      </c>
      <c r="C102" s="107" t="s">
        <v>159</v>
      </c>
      <c r="D102" s="107" t="s">
        <v>159</v>
      </c>
      <c r="E102" s="107">
        <v>35.58825785456569</v>
      </c>
      <c r="F102" s="107" t="s">
        <v>159</v>
      </c>
      <c r="G102" s="107" t="s">
        <v>159</v>
      </c>
      <c r="H102" s="107" t="s">
        <v>159</v>
      </c>
      <c r="I102" s="107">
        <v>34.589386868364535</v>
      </c>
      <c r="J102" s="98"/>
      <c r="K102" s="98"/>
      <c r="L102" s="107" t="s">
        <v>159</v>
      </c>
      <c r="M102" s="107" t="s">
        <v>159</v>
      </c>
      <c r="N102" s="107">
        <v>31.486446689829751</v>
      </c>
      <c r="O102" s="107" t="s">
        <v>159</v>
      </c>
      <c r="P102" s="107" t="s">
        <v>159</v>
      </c>
      <c r="Q102" s="107" t="s">
        <v>159</v>
      </c>
      <c r="R102" s="107">
        <v>31.34942938285533</v>
      </c>
      <c r="S102" s="101"/>
    </row>
    <row r="103" spans="1:19" s="10" customFormat="1" ht="11.1" customHeight="1" x14ac:dyDescent="0.25">
      <c r="A103" s="314"/>
      <c r="B103" s="102" t="s">
        <v>76</v>
      </c>
      <c r="C103" s="108" t="s">
        <v>159</v>
      </c>
      <c r="D103" s="108" t="s">
        <v>159</v>
      </c>
      <c r="E103" s="108">
        <v>31.922881304320395</v>
      </c>
      <c r="F103" s="108" t="s">
        <v>159</v>
      </c>
      <c r="G103" s="108" t="s">
        <v>159</v>
      </c>
      <c r="H103" s="108" t="s">
        <v>159</v>
      </c>
      <c r="I103" s="108">
        <v>30.662075273849293</v>
      </c>
      <c r="J103" s="103"/>
      <c r="K103" s="98"/>
      <c r="L103" s="108" t="s">
        <v>159</v>
      </c>
      <c r="M103" s="108" t="s">
        <v>159</v>
      </c>
      <c r="N103" s="108">
        <v>29.278210311749906</v>
      </c>
      <c r="O103" s="108" t="s">
        <v>159</v>
      </c>
      <c r="P103" s="108" t="s">
        <v>159</v>
      </c>
      <c r="Q103" s="108" t="s">
        <v>159</v>
      </c>
      <c r="R103" s="108">
        <v>27.906034494054229</v>
      </c>
      <c r="S103" s="114"/>
    </row>
    <row r="104" spans="1:19" ht="33" customHeight="1" x14ac:dyDescent="0.25">
      <c r="A104" s="304" t="s">
        <v>109</v>
      </c>
      <c r="B104" s="310"/>
      <c r="C104" s="310"/>
      <c r="D104" s="310"/>
      <c r="E104" s="310"/>
      <c r="F104" s="310"/>
      <c r="G104" s="310"/>
      <c r="H104" s="310"/>
      <c r="I104" s="310"/>
      <c r="J104" s="310"/>
      <c r="K104" s="310"/>
      <c r="L104" s="310"/>
      <c r="M104" s="310"/>
      <c r="N104" s="310"/>
      <c r="O104" s="310"/>
      <c r="P104" s="310"/>
      <c r="Q104" s="310"/>
      <c r="R104" s="310"/>
      <c r="S104" s="310"/>
    </row>
    <row r="105" spans="1:19" ht="110.25" customHeight="1" x14ac:dyDescent="0.25">
      <c r="A105" s="42"/>
      <c r="B105" s="42"/>
      <c r="C105" s="42"/>
      <c r="D105" s="42"/>
      <c r="E105" s="42"/>
      <c r="F105" s="42"/>
      <c r="G105" s="42"/>
      <c r="H105" s="42"/>
      <c r="I105" s="42"/>
      <c r="J105" s="42"/>
      <c r="K105" s="42"/>
      <c r="L105" s="42"/>
      <c r="M105" s="42"/>
      <c r="N105" s="42"/>
      <c r="O105" s="42"/>
      <c r="P105" s="42"/>
      <c r="Q105" s="42"/>
      <c r="R105" s="42"/>
      <c r="S105" s="42"/>
    </row>
  </sheetData>
  <mergeCells count="23">
    <mergeCell ref="A77:S77"/>
    <mergeCell ref="A44:S44"/>
    <mergeCell ref="A32:A37"/>
    <mergeCell ref="A46:A51"/>
    <mergeCell ref="A52:A57"/>
    <mergeCell ref="A58:A63"/>
    <mergeCell ref="A39:A43"/>
    <mergeCell ref="A104:S104"/>
    <mergeCell ref="A85:A90"/>
    <mergeCell ref="A92:A97"/>
    <mergeCell ref="A98:A103"/>
    <mergeCell ref="D1:S1"/>
    <mergeCell ref="D2:S2"/>
    <mergeCell ref="D3:S3"/>
    <mergeCell ref="A25:A30"/>
    <mergeCell ref="A79:A84"/>
    <mergeCell ref="A13:A18"/>
    <mergeCell ref="A19:A24"/>
    <mergeCell ref="A65:A70"/>
    <mergeCell ref="A71:A76"/>
    <mergeCell ref="A7:A12"/>
    <mergeCell ref="C4:J4"/>
    <mergeCell ref="L4:S4"/>
  </mergeCells>
  <printOptions horizontalCentered="1"/>
  <pageMargins left="0.35" right="0.35" top="0.65" bottom="0.75" header="0.3" footer="0.65"/>
  <pageSetup fitToHeight="3" orientation="landscape" r:id="rId1"/>
  <headerFooter differentFirst="1" scaleWithDoc="0">
    <oddFooter xml:space="preserve">&amp;R&amp;"Times New Roman,Regular"&amp;8NSSE 2019 MULTI-YEAR REPORT  &amp;"Wingdings,Regular"&amp;"Times New Roman,Regular"  &amp;P&amp;"-,Regular"&amp;11  </oddFooter>
  </headerFooter>
  <rowBreaks count="2" manualBreakCount="2">
    <brk id="44" max="18" man="1"/>
    <brk id="77" max="18"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2"/>
  </sheetPr>
  <dimension ref="A1:T49"/>
  <sheetViews>
    <sheetView showGridLines="0" zoomScaleNormal="100" zoomScaleSheetLayoutView="100" workbookViewId="0"/>
  </sheetViews>
  <sheetFormatPr defaultRowHeight="15" x14ac:dyDescent="0.25"/>
  <cols>
    <col min="1" max="1" width="19.140625" customWidth="1"/>
    <col min="2" max="2" width="10.85546875" customWidth="1"/>
    <col min="3" max="10" width="6.140625" customWidth="1"/>
    <col min="11" max="11" width="2.140625" style="1" customWidth="1"/>
    <col min="12" max="19" width="6.140625" customWidth="1"/>
    <col min="20" max="20" width="5.5703125" bestFit="1" customWidth="1"/>
  </cols>
  <sheetData>
    <row r="1" spans="1:20" s="5" customFormat="1" ht="21.75" customHeight="1" x14ac:dyDescent="0.25">
      <c r="A1" s="6"/>
      <c r="B1" s="6"/>
      <c r="C1" s="6"/>
      <c r="D1" s="279" t="s">
        <v>142</v>
      </c>
      <c r="E1" s="279"/>
      <c r="F1" s="279"/>
      <c r="G1" s="279"/>
      <c r="H1" s="279"/>
      <c r="I1" s="279"/>
      <c r="J1" s="279"/>
      <c r="K1" s="279"/>
      <c r="L1" s="279"/>
      <c r="M1" s="279"/>
      <c r="N1" s="279"/>
      <c r="O1" s="279"/>
      <c r="P1" s="279"/>
      <c r="Q1" s="279"/>
      <c r="R1" s="279"/>
      <c r="S1" s="279"/>
      <c r="T1" s="14"/>
    </row>
    <row r="2" spans="1:20" s="5" customFormat="1" ht="18" customHeight="1" x14ac:dyDescent="0.25">
      <c r="A2" s="6"/>
      <c r="B2" s="6"/>
      <c r="C2" s="6"/>
      <c r="D2" s="280" t="s">
        <v>67</v>
      </c>
      <c r="E2" s="280"/>
      <c r="F2" s="280"/>
      <c r="G2" s="280"/>
      <c r="H2" s="280"/>
      <c r="I2" s="280"/>
      <c r="J2" s="280"/>
      <c r="K2" s="280"/>
      <c r="L2" s="280"/>
      <c r="M2" s="280"/>
      <c r="N2" s="280"/>
      <c r="O2" s="280"/>
      <c r="P2" s="280"/>
      <c r="Q2" s="280"/>
      <c r="R2" s="280"/>
      <c r="S2" s="280"/>
      <c r="T2" s="15"/>
    </row>
    <row r="3" spans="1:20" s="5" customFormat="1" ht="16.5" customHeight="1" x14ac:dyDescent="0.25">
      <c r="A3" s="7"/>
      <c r="B3" s="7"/>
      <c r="C3" s="7"/>
      <c r="D3" s="315" t="s">
        <v>149</v>
      </c>
      <c r="E3" s="315"/>
      <c r="F3" s="315"/>
      <c r="G3" s="315"/>
      <c r="H3" s="315"/>
      <c r="I3" s="315"/>
      <c r="J3" s="315"/>
      <c r="K3" s="315"/>
      <c r="L3" s="315"/>
      <c r="M3" s="315"/>
      <c r="N3" s="315"/>
      <c r="O3" s="315"/>
      <c r="P3" s="315"/>
      <c r="Q3" s="315"/>
      <c r="R3" s="315"/>
      <c r="S3" s="315"/>
      <c r="T3" s="16"/>
    </row>
    <row r="4" spans="1:20" s="153" customFormat="1" ht="14.1" customHeight="1" x14ac:dyDescent="0.25">
      <c r="A4" s="152"/>
      <c r="B4" s="152"/>
      <c r="C4" s="316" t="s">
        <v>123</v>
      </c>
      <c r="D4" s="316"/>
      <c r="E4" s="316"/>
      <c r="F4" s="316"/>
      <c r="G4" s="316"/>
      <c r="H4" s="316"/>
      <c r="I4" s="316"/>
      <c r="J4" s="316"/>
      <c r="K4" s="137"/>
      <c r="L4" s="316" t="s">
        <v>124</v>
      </c>
      <c r="M4" s="316"/>
      <c r="N4" s="316"/>
      <c r="O4" s="316"/>
      <c r="P4" s="316"/>
      <c r="Q4" s="316"/>
      <c r="R4" s="316"/>
      <c r="S4" s="316"/>
      <c r="T4" s="138"/>
    </row>
    <row r="5" spans="1:20" s="33" customFormat="1" ht="10.35" customHeight="1" x14ac:dyDescent="0.2">
      <c r="A5" s="93"/>
      <c r="B5" s="94"/>
      <c r="C5" s="115" t="s">
        <v>150</v>
      </c>
      <c r="D5" s="115" t="s">
        <v>151</v>
      </c>
      <c r="E5" s="115" t="s">
        <v>152</v>
      </c>
      <c r="F5" s="115" t="s">
        <v>153</v>
      </c>
      <c r="G5" s="115" t="s">
        <v>154</v>
      </c>
      <c r="H5" s="115" t="s">
        <v>155</v>
      </c>
      <c r="I5" s="115" t="s">
        <v>156</v>
      </c>
      <c r="J5" s="244" t="s">
        <v>157</v>
      </c>
      <c r="K5" s="116"/>
      <c r="L5" s="115" t="s">
        <v>150</v>
      </c>
      <c r="M5" s="115" t="s">
        <v>151</v>
      </c>
      <c r="N5" s="115" t="s">
        <v>152</v>
      </c>
      <c r="O5" s="115" t="s">
        <v>153</v>
      </c>
      <c r="P5" s="115" t="s">
        <v>154</v>
      </c>
      <c r="Q5" s="115" t="s">
        <v>155</v>
      </c>
      <c r="R5" s="115" t="s">
        <v>156</v>
      </c>
      <c r="S5" s="244" t="s">
        <v>157</v>
      </c>
      <c r="T5" s="32"/>
    </row>
    <row r="6" spans="1:20" s="10" customFormat="1" ht="10.15" customHeight="1" x14ac:dyDescent="0.25">
      <c r="A6" s="323" t="s">
        <v>83</v>
      </c>
      <c r="B6" s="131" t="s">
        <v>69</v>
      </c>
      <c r="C6" s="175" t="s">
        <v>159</v>
      </c>
      <c r="D6" s="175" t="s">
        <v>159</v>
      </c>
      <c r="E6" s="175">
        <v>41.79157641457185</v>
      </c>
      <c r="F6" s="175" t="s">
        <v>159</v>
      </c>
      <c r="G6" s="175" t="s">
        <v>159</v>
      </c>
      <c r="H6" s="175" t="s">
        <v>159</v>
      </c>
      <c r="I6" s="175">
        <v>47.321606572892883</v>
      </c>
      <c r="J6" s="175"/>
      <c r="K6" s="134"/>
      <c r="L6" s="175" t="s">
        <v>159</v>
      </c>
      <c r="M6" s="175" t="s">
        <v>159</v>
      </c>
      <c r="N6" s="175">
        <v>56.010765293745102</v>
      </c>
      <c r="O6" s="175" t="s">
        <v>159</v>
      </c>
      <c r="P6" s="175" t="s">
        <v>159</v>
      </c>
      <c r="Q6" s="175" t="s">
        <v>159</v>
      </c>
      <c r="R6" s="175">
        <v>56.072459776376029</v>
      </c>
      <c r="S6" s="175"/>
    </row>
    <row r="7" spans="1:20" s="10" customFormat="1" ht="10.15" customHeight="1" x14ac:dyDescent="0.25">
      <c r="A7" s="324"/>
      <c r="B7" s="131" t="s">
        <v>0</v>
      </c>
      <c r="C7" s="186" t="s">
        <v>159</v>
      </c>
      <c r="D7" s="186" t="s">
        <v>159</v>
      </c>
      <c r="E7" s="186">
        <v>268.26785333162547</v>
      </c>
      <c r="F7" s="186" t="s">
        <v>159</v>
      </c>
      <c r="G7" s="186" t="s">
        <v>159</v>
      </c>
      <c r="H7" s="186" t="s">
        <v>159</v>
      </c>
      <c r="I7" s="186">
        <v>180.7238933452166</v>
      </c>
      <c r="J7" s="186"/>
      <c r="K7" s="187"/>
      <c r="L7" s="186" t="s">
        <v>159</v>
      </c>
      <c r="M7" s="186" t="s">
        <v>159</v>
      </c>
      <c r="N7" s="186">
        <v>670.25958529238983</v>
      </c>
      <c r="O7" s="186" t="s">
        <v>159</v>
      </c>
      <c r="P7" s="186" t="s">
        <v>159</v>
      </c>
      <c r="Q7" s="186" t="s">
        <v>159</v>
      </c>
      <c r="R7" s="186">
        <v>255.6776681022794</v>
      </c>
      <c r="S7" s="186"/>
      <c r="T7" s="12"/>
    </row>
    <row r="8" spans="1:20" s="10" customFormat="1" ht="10.15" customHeight="1" x14ac:dyDescent="0.25">
      <c r="A8" s="324"/>
      <c r="B8" s="131" t="s">
        <v>68</v>
      </c>
      <c r="C8" s="154" t="s">
        <v>159</v>
      </c>
      <c r="D8" s="154" t="s">
        <v>159</v>
      </c>
      <c r="E8" s="154">
        <v>3.0169209640244983</v>
      </c>
      <c r="F8" s="154" t="s">
        <v>159</v>
      </c>
      <c r="G8" s="154" t="s">
        <v>159</v>
      </c>
      <c r="H8" s="154" t="s">
        <v>159</v>
      </c>
      <c r="I8" s="154">
        <v>3.7242865787275647</v>
      </c>
      <c r="J8" s="154"/>
      <c r="K8" s="176"/>
      <c r="L8" s="154" t="s">
        <v>159</v>
      </c>
      <c r="M8" s="154" t="s">
        <v>159</v>
      </c>
      <c r="N8" s="154">
        <v>1.9187202389027163</v>
      </c>
      <c r="O8" s="154" t="s">
        <v>159</v>
      </c>
      <c r="P8" s="154" t="s">
        <v>159</v>
      </c>
      <c r="Q8" s="154" t="s">
        <v>159</v>
      </c>
      <c r="R8" s="154">
        <v>3.109909952721134</v>
      </c>
      <c r="S8" s="154"/>
      <c r="T8" s="13"/>
    </row>
    <row r="9" spans="1:20" s="10" customFormat="1" ht="10.15" customHeight="1" x14ac:dyDescent="0.25">
      <c r="A9" s="324"/>
      <c r="B9" s="131" t="s">
        <v>77</v>
      </c>
      <c r="C9" s="177" t="s">
        <v>159</v>
      </c>
      <c r="D9" s="177" t="s">
        <v>159</v>
      </c>
      <c r="E9" s="177">
        <v>47.704741504059868</v>
      </c>
      <c r="F9" s="177" t="s">
        <v>159</v>
      </c>
      <c r="G9" s="177" t="s">
        <v>159</v>
      </c>
      <c r="H9" s="177" t="s">
        <v>159</v>
      </c>
      <c r="I9" s="177">
        <v>54.621208267198909</v>
      </c>
      <c r="J9" s="177"/>
      <c r="K9" s="134"/>
      <c r="L9" s="177" t="s">
        <v>159</v>
      </c>
      <c r="M9" s="177" t="s">
        <v>159</v>
      </c>
      <c r="N9" s="177">
        <v>59.771456961994424</v>
      </c>
      <c r="O9" s="177" t="s">
        <v>159</v>
      </c>
      <c r="P9" s="177" t="s">
        <v>159</v>
      </c>
      <c r="Q9" s="177" t="s">
        <v>159</v>
      </c>
      <c r="R9" s="177">
        <v>62.16788328370945</v>
      </c>
      <c r="S9" s="177"/>
      <c r="T9" s="12"/>
    </row>
    <row r="10" spans="1:20" s="10" customFormat="1" ht="10.15" customHeight="1" x14ac:dyDescent="0.25">
      <c r="A10" s="325"/>
      <c r="B10" s="133" t="s">
        <v>78</v>
      </c>
      <c r="C10" s="178" t="s">
        <v>159</v>
      </c>
      <c r="D10" s="178" t="s">
        <v>159</v>
      </c>
      <c r="E10" s="178">
        <v>35.878411325083832</v>
      </c>
      <c r="F10" s="178" t="s">
        <v>159</v>
      </c>
      <c r="G10" s="178" t="s">
        <v>159</v>
      </c>
      <c r="H10" s="178" t="s">
        <v>159</v>
      </c>
      <c r="I10" s="178">
        <v>40.022004878586856</v>
      </c>
      <c r="J10" s="178"/>
      <c r="K10" s="134"/>
      <c r="L10" s="178" t="s">
        <v>159</v>
      </c>
      <c r="M10" s="178" t="s">
        <v>159</v>
      </c>
      <c r="N10" s="178">
        <v>52.25007362549578</v>
      </c>
      <c r="O10" s="178" t="s">
        <v>159</v>
      </c>
      <c r="P10" s="178" t="s">
        <v>159</v>
      </c>
      <c r="Q10" s="178" t="s">
        <v>159</v>
      </c>
      <c r="R10" s="178">
        <v>49.977036269042607</v>
      </c>
      <c r="S10" s="178"/>
      <c r="T10" s="12"/>
    </row>
    <row r="11" spans="1:20" s="10" customFormat="1" ht="10.15" customHeight="1" x14ac:dyDescent="0.25">
      <c r="A11" s="323" t="s">
        <v>82</v>
      </c>
      <c r="B11" s="131" t="s">
        <v>69</v>
      </c>
      <c r="C11" s="175" t="s">
        <v>159</v>
      </c>
      <c r="D11" s="175" t="s">
        <v>159</v>
      </c>
      <c r="E11" s="175">
        <v>7.0976421535424814</v>
      </c>
      <c r="F11" s="175" t="s">
        <v>159</v>
      </c>
      <c r="G11" s="175" t="s">
        <v>159</v>
      </c>
      <c r="H11" s="175" t="s">
        <v>159</v>
      </c>
      <c r="I11" s="175">
        <v>6.4101417742143845</v>
      </c>
      <c r="J11" s="175"/>
      <c r="K11" s="134"/>
      <c r="L11" s="175" t="s">
        <v>159</v>
      </c>
      <c r="M11" s="175" t="s">
        <v>159</v>
      </c>
      <c r="N11" s="175">
        <v>17.74268391108042</v>
      </c>
      <c r="O11" s="175" t="s">
        <v>159</v>
      </c>
      <c r="P11" s="175" t="s">
        <v>159</v>
      </c>
      <c r="Q11" s="175" t="s">
        <v>159</v>
      </c>
      <c r="R11" s="175">
        <v>19.099163595207632</v>
      </c>
      <c r="S11" s="175"/>
    </row>
    <row r="12" spans="1:20" s="10" customFormat="1" ht="10.15" customHeight="1" x14ac:dyDescent="0.25">
      <c r="A12" s="324"/>
      <c r="B12" s="131" t="s">
        <v>0</v>
      </c>
      <c r="C12" s="186" t="s">
        <v>159</v>
      </c>
      <c r="D12" s="186" t="s">
        <v>159</v>
      </c>
      <c r="E12" s="186">
        <v>271.70532291800021</v>
      </c>
      <c r="F12" s="186" t="s">
        <v>159</v>
      </c>
      <c r="G12" s="186" t="s">
        <v>159</v>
      </c>
      <c r="H12" s="186" t="s">
        <v>159</v>
      </c>
      <c r="I12" s="186">
        <v>183.15496880570379</v>
      </c>
      <c r="J12" s="186"/>
      <c r="K12" s="187"/>
      <c r="L12" s="186" t="s">
        <v>159</v>
      </c>
      <c r="M12" s="186" t="s">
        <v>159</v>
      </c>
      <c r="N12" s="186">
        <v>673.26080969951352</v>
      </c>
      <c r="O12" s="186" t="s">
        <v>159</v>
      </c>
      <c r="P12" s="186" t="s">
        <v>159</v>
      </c>
      <c r="Q12" s="186" t="s">
        <v>159</v>
      </c>
      <c r="R12" s="186">
        <v>259.31699760375642</v>
      </c>
      <c r="S12" s="186"/>
      <c r="T12" s="11"/>
    </row>
    <row r="13" spans="1:20" s="10" customFormat="1" ht="10.15" customHeight="1" x14ac:dyDescent="0.25">
      <c r="A13" s="324"/>
      <c r="B13" s="131" t="s">
        <v>68</v>
      </c>
      <c r="C13" s="154" t="s">
        <v>159</v>
      </c>
      <c r="D13" s="154" t="s">
        <v>159</v>
      </c>
      <c r="E13" s="154">
        <v>1.5607093070495399</v>
      </c>
      <c r="F13" s="154" t="s">
        <v>159</v>
      </c>
      <c r="G13" s="154" t="s">
        <v>159</v>
      </c>
      <c r="H13" s="154" t="s">
        <v>159</v>
      </c>
      <c r="I13" s="154">
        <v>1.8147955304514889</v>
      </c>
      <c r="J13" s="154"/>
      <c r="K13" s="176"/>
      <c r="L13" s="154" t="s">
        <v>159</v>
      </c>
      <c r="M13" s="154" t="s">
        <v>159</v>
      </c>
      <c r="N13" s="154">
        <v>1.4734249792015148</v>
      </c>
      <c r="O13" s="154" t="s">
        <v>159</v>
      </c>
      <c r="P13" s="154" t="s">
        <v>159</v>
      </c>
      <c r="Q13" s="154" t="s">
        <v>159</v>
      </c>
      <c r="R13" s="154">
        <v>2.4457225511502148</v>
      </c>
      <c r="S13" s="154"/>
    </row>
    <row r="14" spans="1:20" s="10" customFormat="1" ht="10.15" customHeight="1" x14ac:dyDescent="0.25">
      <c r="A14" s="324"/>
      <c r="B14" s="131" t="s">
        <v>77</v>
      </c>
      <c r="C14" s="177" t="s">
        <v>159</v>
      </c>
      <c r="D14" s="177" t="s">
        <v>159</v>
      </c>
      <c r="E14" s="177">
        <v>10.15663239535958</v>
      </c>
      <c r="F14" s="177" t="s">
        <v>159</v>
      </c>
      <c r="G14" s="177" t="s">
        <v>159</v>
      </c>
      <c r="H14" s="177" t="s">
        <v>159</v>
      </c>
      <c r="I14" s="177">
        <v>9.9671410138993028</v>
      </c>
      <c r="J14" s="177"/>
      <c r="K14" s="134"/>
      <c r="L14" s="177" t="s">
        <v>159</v>
      </c>
      <c r="M14" s="177" t="s">
        <v>159</v>
      </c>
      <c r="N14" s="177">
        <v>20.630596870315387</v>
      </c>
      <c r="O14" s="177" t="s">
        <v>159</v>
      </c>
      <c r="P14" s="177" t="s">
        <v>159</v>
      </c>
      <c r="Q14" s="177" t="s">
        <v>159</v>
      </c>
      <c r="R14" s="177">
        <v>23.892779795462054</v>
      </c>
      <c r="S14" s="177"/>
    </row>
    <row r="15" spans="1:20" s="10" customFormat="1" ht="10.15" customHeight="1" x14ac:dyDescent="0.25">
      <c r="A15" s="325"/>
      <c r="B15" s="133" t="s">
        <v>78</v>
      </c>
      <c r="C15" s="178" t="s">
        <v>159</v>
      </c>
      <c r="D15" s="178" t="s">
        <v>159</v>
      </c>
      <c r="E15" s="178">
        <v>4.038651911725383</v>
      </c>
      <c r="F15" s="178" t="s">
        <v>159</v>
      </c>
      <c r="G15" s="178" t="s">
        <v>159</v>
      </c>
      <c r="H15" s="178" t="s">
        <v>159</v>
      </c>
      <c r="I15" s="178">
        <v>2.8531425345294661</v>
      </c>
      <c r="J15" s="178"/>
      <c r="K15" s="134"/>
      <c r="L15" s="178" t="s">
        <v>159</v>
      </c>
      <c r="M15" s="178" t="s">
        <v>159</v>
      </c>
      <c r="N15" s="178">
        <v>14.854770951845451</v>
      </c>
      <c r="O15" s="178" t="s">
        <v>159</v>
      </c>
      <c r="P15" s="178" t="s">
        <v>159</v>
      </c>
      <c r="Q15" s="178" t="s">
        <v>159</v>
      </c>
      <c r="R15" s="178">
        <v>14.30554739495321</v>
      </c>
      <c r="S15" s="178"/>
    </row>
    <row r="16" spans="1:20" s="10" customFormat="1" ht="10.15" customHeight="1" x14ac:dyDescent="0.25">
      <c r="A16" s="323" t="s">
        <v>84</v>
      </c>
      <c r="B16" s="131" t="s">
        <v>69</v>
      </c>
      <c r="C16" s="175" t="s">
        <v>159</v>
      </c>
      <c r="D16" s="175" t="s">
        <v>159</v>
      </c>
      <c r="E16" s="175">
        <v>4.7546202600611327</v>
      </c>
      <c r="F16" s="175" t="s">
        <v>159</v>
      </c>
      <c r="G16" s="175" t="s">
        <v>159</v>
      </c>
      <c r="H16" s="175" t="s">
        <v>159</v>
      </c>
      <c r="I16" s="175">
        <v>4.3671550732609932</v>
      </c>
      <c r="J16" s="175"/>
      <c r="K16" s="134"/>
      <c r="L16" s="175" t="s">
        <v>159</v>
      </c>
      <c r="M16" s="175" t="s">
        <v>159</v>
      </c>
      <c r="N16" s="175">
        <v>19.32200928956799</v>
      </c>
      <c r="O16" s="175" t="s">
        <v>159</v>
      </c>
      <c r="P16" s="175" t="s">
        <v>159</v>
      </c>
      <c r="Q16" s="175" t="s">
        <v>159</v>
      </c>
      <c r="R16" s="175">
        <v>20.269517783637831</v>
      </c>
      <c r="S16" s="175"/>
    </row>
    <row r="17" spans="1:19" s="10" customFormat="1" ht="10.15" customHeight="1" x14ac:dyDescent="0.25">
      <c r="A17" s="324"/>
      <c r="B17" s="131" t="s">
        <v>0</v>
      </c>
      <c r="C17" s="186" t="s">
        <v>159</v>
      </c>
      <c r="D17" s="186" t="s">
        <v>159</v>
      </c>
      <c r="E17" s="186">
        <v>270.84595552140649</v>
      </c>
      <c r="F17" s="186" t="s">
        <v>159</v>
      </c>
      <c r="G17" s="186" t="s">
        <v>159</v>
      </c>
      <c r="H17" s="186" t="s">
        <v>159</v>
      </c>
      <c r="I17" s="186">
        <v>181.93943107546019</v>
      </c>
      <c r="J17" s="186"/>
      <c r="K17" s="187"/>
      <c r="L17" s="186" t="s">
        <v>159</v>
      </c>
      <c r="M17" s="186" t="s">
        <v>159</v>
      </c>
      <c r="N17" s="186">
        <v>670.10420372534566</v>
      </c>
      <c r="O17" s="186" t="s">
        <v>159</v>
      </c>
      <c r="P17" s="186" t="s">
        <v>159</v>
      </c>
      <c r="Q17" s="186" t="s">
        <v>159</v>
      </c>
      <c r="R17" s="186">
        <v>259.31699760375642</v>
      </c>
      <c r="S17" s="186"/>
    </row>
    <row r="18" spans="1:19" s="10" customFormat="1" ht="10.15" customHeight="1" x14ac:dyDescent="0.25">
      <c r="A18" s="324"/>
      <c r="B18" s="131" t="s">
        <v>68</v>
      </c>
      <c r="C18" s="154" t="s">
        <v>159</v>
      </c>
      <c r="D18" s="154" t="s">
        <v>159</v>
      </c>
      <c r="E18" s="154">
        <v>1.2954537739322129</v>
      </c>
      <c r="F18" s="154" t="s">
        <v>159</v>
      </c>
      <c r="G18" s="154" t="s">
        <v>159</v>
      </c>
      <c r="H18" s="154" t="s">
        <v>159</v>
      </c>
      <c r="I18" s="154">
        <v>1.519274450221217</v>
      </c>
      <c r="J18" s="154"/>
      <c r="K18" s="176"/>
      <c r="L18" s="154" t="s">
        <v>159</v>
      </c>
      <c r="M18" s="154" t="s">
        <v>159</v>
      </c>
      <c r="N18" s="154">
        <v>1.5263593833163209</v>
      </c>
      <c r="O18" s="154" t="s">
        <v>159</v>
      </c>
      <c r="P18" s="154" t="s">
        <v>159</v>
      </c>
      <c r="Q18" s="154" t="s">
        <v>159</v>
      </c>
      <c r="R18" s="154">
        <v>2.5012517855192531</v>
      </c>
      <c r="S18" s="154"/>
    </row>
    <row r="19" spans="1:19" s="10" customFormat="1" ht="10.15" customHeight="1" x14ac:dyDescent="0.25">
      <c r="A19" s="324"/>
      <c r="B19" s="131" t="s">
        <v>77</v>
      </c>
      <c r="C19" s="177" t="s">
        <v>159</v>
      </c>
      <c r="D19" s="177" t="s">
        <v>159</v>
      </c>
      <c r="E19" s="177">
        <v>7.2937096569682698</v>
      </c>
      <c r="F19" s="177" t="s">
        <v>159</v>
      </c>
      <c r="G19" s="177" t="s">
        <v>159</v>
      </c>
      <c r="H19" s="177" t="s">
        <v>159</v>
      </c>
      <c r="I19" s="177">
        <v>7.3449329956945784</v>
      </c>
      <c r="J19" s="177"/>
      <c r="K19" s="134"/>
      <c r="L19" s="177" t="s">
        <v>159</v>
      </c>
      <c r="M19" s="177" t="s">
        <v>159</v>
      </c>
      <c r="N19" s="177">
        <v>22.313673680867979</v>
      </c>
      <c r="O19" s="177" t="s">
        <v>159</v>
      </c>
      <c r="P19" s="177" t="s">
        <v>159</v>
      </c>
      <c r="Q19" s="177" t="s">
        <v>159</v>
      </c>
      <c r="R19" s="177">
        <v>25.171971283255566</v>
      </c>
      <c r="S19" s="177"/>
    </row>
    <row r="20" spans="1:19" s="10" customFormat="1" ht="10.15" customHeight="1" x14ac:dyDescent="0.25">
      <c r="A20" s="325"/>
      <c r="B20" s="133" t="s">
        <v>78</v>
      </c>
      <c r="C20" s="178" t="s">
        <v>159</v>
      </c>
      <c r="D20" s="178" t="s">
        <v>159</v>
      </c>
      <c r="E20" s="178">
        <v>2.2155308631539952</v>
      </c>
      <c r="F20" s="178" t="s">
        <v>159</v>
      </c>
      <c r="G20" s="178" t="s">
        <v>159</v>
      </c>
      <c r="H20" s="178" t="s">
        <v>159</v>
      </c>
      <c r="I20" s="178">
        <v>1.389377150827408</v>
      </c>
      <c r="J20" s="178"/>
      <c r="K20" s="134"/>
      <c r="L20" s="178" t="s">
        <v>159</v>
      </c>
      <c r="M20" s="178" t="s">
        <v>159</v>
      </c>
      <c r="N20" s="178">
        <v>16.330344898268002</v>
      </c>
      <c r="O20" s="178" t="s">
        <v>159</v>
      </c>
      <c r="P20" s="178" t="s">
        <v>159</v>
      </c>
      <c r="Q20" s="178" t="s">
        <v>159</v>
      </c>
      <c r="R20" s="178">
        <v>15.367064284020095</v>
      </c>
      <c r="S20" s="178"/>
    </row>
    <row r="21" spans="1:19" s="10" customFormat="1" ht="10.15" customHeight="1" x14ac:dyDescent="0.25">
      <c r="A21" s="323" t="s">
        <v>134</v>
      </c>
      <c r="B21" s="131" t="s">
        <v>69</v>
      </c>
      <c r="C21" s="221" t="s">
        <v>159</v>
      </c>
      <c r="D21" s="221" t="s">
        <v>159</v>
      </c>
      <c r="E21" s="221">
        <v>66.760142681659985</v>
      </c>
      <c r="F21" s="221" t="s">
        <v>159</v>
      </c>
      <c r="G21" s="221" t="s">
        <v>159</v>
      </c>
      <c r="H21" s="221" t="s">
        <v>159</v>
      </c>
      <c r="I21" s="221">
        <v>73.676866863451849</v>
      </c>
      <c r="J21" s="221"/>
      <c r="K21" s="134"/>
      <c r="L21" s="175" t="s">
        <v>159</v>
      </c>
      <c r="M21" s="175" t="s">
        <v>159</v>
      </c>
      <c r="N21" s="175">
        <v>42.946551265966207</v>
      </c>
      <c r="O21" s="175" t="s">
        <v>159</v>
      </c>
      <c r="P21" s="175" t="s">
        <v>159</v>
      </c>
      <c r="Q21" s="175" t="s">
        <v>159</v>
      </c>
      <c r="R21" s="175">
        <v>50.019811855618144</v>
      </c>
      <c r="S21" s="175"/>
    </row>
    <row r="22" spans="1:19" s="10" customFormat="1" ht="10.15" customHeight="1" x14ac:dyDescent="0.25">
      <c r="A22" s="324"/>
      <c r="B22" s="131" t="s">
        <v>0</v>
      </c>
      <c r="C22" s="222" t="s">
        <v>159</v>
      </c>
      <c r="D22" s="222" t="s">
        <v>159</v>
      </c>
      <c r="E22" s="222">
        <v>274.69607717590782</v>
      </c>
      <c r="F22" s="222" t="s">
        <v>159</v>
      </c>
      <c r="G22" s="222" t="s">
        <v>159</v>
      </c>
      <c r="H22" s="222" t="s">
        <v>159</v>
      </c>
      <c r="I22" s="222">
        <v>184.01476158645249</v>
      </c>
      <c r="J22" s="222"/>
      <c r="K22" s="187"/>
      <c r="L22" s="186" t="s">
        <v>159</v>
      </c>
      <c r="M22" s="186" t="s">
        <v>159</v>
      </c>
      <c r="N22" s="186">
        <v>676.30445431516466</v>
      </c>
      <c r="O22" s="186" t="s">
        <v>159</v>
      </c>
      <c r="P22" s="186" t="s">
        <v>159</v>
      </c>
      <c r="Q22" s="186" t="s">
        <v>159</v>
      </c>
      <c r="R22" s="186">
        <v>261.73471262644898</v>
      </c>
      <c r="S22" s="186"/>
    </row>
    <row r="23" spans="1:19" s="10" customFormat="1" ht="10.15" customHeight="1" x14ac:dyDescent="0.25">
      <c r="A23" s="324"/>
      <c r="B23" s="131" t="s">
        <v>68</v>
      </c>
      <c r="C23" s="223" t="s">
        <v>159</v>
      </c>
      <c r="D23" s="223" t="s">
        <v>159</v>
      </c>
      <c r="E23" s="223">
        <v>2.8474356436393751</v>
      </c>
      <c r="F23" s="223" t="s">
        <v>159</v>
      </c>
      <c r="G23" s="223" t="s">
        <v>159</v>
      </c>
      <c r="H23" s="223" t="s">
        <v>159</v>
      </c>
      <c r="I23" s="223">
        <v>3.2553021458449618</v>
      </c>
      <c r="J23" s="223"/>
      <c r="K23" s="176"/>
      <c r="L23" s="154" t="s">
        <v>159</v>
      </c>
      <c r="M23" s="154" t="s">
        <v>159</v>
      </c>
      <c r="N23" s="154">
        <v>1.904825914301143</v>
      </c>
      <c r="O23" s="154" t="s">
        <v>159</v>
      </c>
      <c r="P23" s="154" t="s">
        <v>159</v>
      </c>
      <c r="Q23" s="154" t="s">
        <v>159</v>
      </c>
      <c r="R23" s="154">
        <v>3.0964961407853751</v>
      </c>
      <c r="S23" s="154"/>
    </row>
    <row r="24" spans="1:19" s="10" customFormat="1" ht="10.15" customHeight="1" x14ac:dyDescent="0.25">
      <c r="A24" s="324"/>
      <c r="B24" s="131" t="s">
        <v>77</v>
      </c>
      <c r="C24" s="224" t="s">
        <v>159</v>
      </c>
      <c r="D24" s="224" t="s">
        <v>159</v>
      </c>
      <c r="E24" s="224">
        <v>72.341116543193166</v>
      </c>
      <c r="F24" s="224" t="s">
        <v>159</v>
      </c>
      <c r="G24" s="224" t="s">
        <v>159</v>
      </c>
      <c r="H24" s="224" t="s">
        <v>159</v>
      </c>
      <c r="I24" s="224">
        <v>80.057259069307975</v>
      </c>
      <c r="J24" s="224"/>
      <c r="K24" s="134"/>
      <c r="L24" s="177" t="s">
        <v>159</v>
      </c>
      <c r="M24" s="177" t="s">
        <v>159</v>
      </c>
      <c r="N24" s="177">
        <v>46.680010057996448</v>
      </c>
      <c r="O24" s="177" t="s">
        <v>159</v>
      </c>
      <c r="P24" s="177" t="s">
        <v>159</v>
      </c>
      <c r="Q24" s="177" t="s">
        <v>159</v>
      </c>
      <c r="R24" s="177">
        <v>56.088944291557482</v>
      </c>
      <c r="S24" s="177"/>
    </row>
    <row r="25" spans="1:19" s="10" customFormat="1" ht="10.15" customHeight="1" x14ac:dyDescent="0.25">
      <c r="A25" s="325"/>
      <c r="B25" s="133" t="s">
        <v>78</v>
      </c>
      <c r="C25" s="225" t="s">
        <v>159</v>
      </c>
      <c r="D25" s="225" t="s">
        <v>159</v>
      </c>
      <c r="E25" s="225">
        <v>61.179168820126812</v>
      </c>
      <c r="F25" s="225" t="s">
        <v>159</v>
      </c>
      <c r="G25" s="225" t="s">
        <v>159</v>
      </c>
      <c r="H25" s="225" t="s">
        <v>159</v>
      </c>
      <c r="I25" s="225">
        <v>67.296474657595724</v>
      </c>
      <c r="J25" s="225"/>
      <c r="K25" s="134"/>
      <c r="L25" s="178" t="s">
        <v>159</v>
      </c>
      <c r="M25" s="178" t="s">
        <v>159</v>
      </c>
      <c r="N25" s="178">
        <v>39.213092473935966</v>
      </c>
      <c r="O25" s="178" t="s">
        <v>159</v>
      </c>
      <c r="P25" s="178" t="s">
        <v>159</v>
      </c>
      <c r="Q25" s="178" t="s">
        <v>159</v>
      </c>
      <c r="R25" s="178">
        <v>43.950679419678806</v>
      </c>
      <c r="S25" s="178"/>
    </row>
    <row r="26" spans="1:19" s="10" customFormat="1" ht="10.15" customHeight="1" x14ac:dyDescent="0.25">
      <c r="A26" s="323" t="s">
        <v>135</v>
      </c>
      <c r="B26" s="131" t="s">
        <v>69</v>
      </c>
      <c r="C26" s="221" t="s">
        <v>159</v>
      </c>
      <c r="D26" s="221" t="s">
        <v>159</v>
      </c>
      <c r="E26" s="221">
        <v>26.640160528171791</v>
      </c>
      <c r="F26" s="221" t="s">
        <v>159</v>
      </c>
      <c r="G26" s="221" t="s">
        <v>159</v>
      </c>
      <c r="H26" s="221" t="s">
        <v>159</v>
      </c>
      <c r="I26" s="221">
        <v>28.59348875280121</v>
      </c>
      <c r="J26" s="221"/>
      <c r="K26" s="134"/>
      <c r="L26" s="175" t="s">
        <v>159</v>
      </c>
      <c r="M26" s="175" t="s">
        <v>159</v>
      </c>
      <c r="N26" s="175">
        <v>4.9011036404273751</v>
      </c>
      <c r="O26" s="175" t="s">
        <v>159</v>
      </c>
      <c r="P26" s="175" t="s">
        <v>159</v>
      </c>
      <c r="Q26" s="175" t="s">
        <v>159</v>
      </c>
      <c r="R26" s="175">
        <v>5.934216133681212</v>
      </c>
      <c r="S26" s="175"/>
    </row>
    <row r="27" spans="1:19" s="10" customFormat="1" ht="10.15" customHeight="1" x14ac:dyDescent="0.25">
      <c r="A27" s="324"/>
      <c r="B27" s="131" t="s">
        <v>0</v>
      </c>
      <c r="C27" s="222" t="s">
        <v>159</v>
      </c>
      <c r="D27" s="222" t="s">
        <v>159</v>
      </c>
      <c r="E27" s="222">
        <v>273.63038374525081</v>
      </c>
      <c r="F27" s="222" t="s">
        <v>159</v>
      </c>
      <c r="G27" s="222" t="s">
        <v>159</v>
      </c>
      <c r="H27" s="222" t="s">
        <v>159</v>
      </c>
      <c r="I27" s="222">
        <v>182.2951760249552</v>
      </c>
      <c r="J27" s="222"/>
      <c r="K27" s="187"/>
      <c r="L27" s="186" t="s">
        <v>159</v>
      </c>
      <c r="M27" s="186" t="s">
        <v>159</v>
      </c>
      <c r="N27" s="186">
        <v>672.16742900292718</v>
      </c>
      <c r="O27" s="186" t="s">
        <v>159</v>
      </c>
      <c r="P27" s="186" t="s">
        <v>159</v>
      </c>
      <c r="Q27" s="186" t="s">
        <v>159</v>
      </c>
      <c r="R27" s="186">
        <v>259.14952397352181</v>
      </c>
      <c r="S27" s="186"/>
    </row>
    <row r="28" spans="1:19" s="10" customFormat="1" ht="10.15" customHeight="1" x14ac:dyDescent="0.25">
      <c r="A28" s="324"/>
      <c r="B28" s="131" t="s">
        <v>68</v>
      </c>
      <c r="C28" s="223" t="s">
        <v>159</v>
      </c>
      <c r="D28" s="223" t="s">
        <v>159</v>
      </c>
      <c r="E28" s="223">
        <v>2.6773828517584</v>
      </c>
      <c r="F28" s="223" t="s">
        <v>159</v>
      </c>
      <c r="G28" s="223" t="s">
        <v>159</v>
      </c>
      <c r="H28" s="223" t="s">
        <v>159</v>
      </c>
      <c r="I28" s="223">
        <v>3.3559026742632234</v>
      </c>
      <c r="J28" s="223"/>
      <c r="K28" s="176"/>
      <c r="L28" s="154" t="s">
        <v>159</v>
      </c>
      <c r="M28" s="154" t="s">
        <v>159</v>
      </c>
      <c r="N28" s="154">
        <v>0.83333427627371603</v>
      </c>
      <c r="O28" s="154" t="s">
        <v>159</v>
      </c>
      <c r="P28" s="154" t="s">
        <v>159</v>
      </c>
      <c r="Q28" s="154" t="s">
        <v>159</v>
      </c>
      <c r="R28" s="154">
        <v>1.4704892541040619</v>
      </c>
      <c r="S28" s="154"/>
    </row>
    <row r="29" spans="1:19" s="10" customFormat="1" ht="10.15" customHeight="1" x14ac:dyDescent="0.25">
      <c r="A29" s="324"/>
      <c r="B29" s="131" t="s">
        <v>77</v>
      </c>
      <c r="C29" s="224" t="s">
        <v>159</v>
      </c>
      <c r="D29" s="224" t="s">
        <v>159</v>
      </c>
      <c r="E29" s="224">
        <v>31.887830917618253</v>
      </c>
      <c r="F29" s="224" t="s">
        <v>159</v>
      </c>
      <c r="G29" s="224" t="s">
        <v>159</v>
      </c>
      <c r="H29" s="224" t="s">
        <v>159</v>
      </c>
      <c r="I29" s="224">
        <v>35.171057994357128</v>
      </c>
      <c r="J29" s="224"/>
      <c r="K29" s="134"/>
      <c r="L29" s="177" t="s">
        <v>159</v>
      </c>
      <c r="M29" s="177" t="s">
        <v>159</v>
      </c>
      <c r="N29" s="177">
        <v>6.5344388219238585</v>
      </c>
      <c r="O29" s="177" t="s">
        <v>159</v>
      </c>
      <c r="P29" s="177" t="s">
        <v>159</v>
      </c>
      <c r="Q29" s="177" t="s">
        <v>159</v>
      </c>
      <c r="R29" s="177">
        <v>8.8163750717251723</v>
      </c>
      <c r="S29" s="177"/>
    </row>
    <row r="30" spans="1:19" s="10" customFormat="1" ht="10.15" customHeight="1" x14ac:dyDescent="0.25">
      <c r="A30" s="325"/>
      <c r="B30" s="133" t="s">
        <v>78</v>
      </c>
      <c r="C30" s="225" t="s">
        <v>159</v>
      </c>
      <c r="D30" s="225" t="s">
        <v>159</v>
      </c>
      <c r="E30" s="225">
        <v>21.392490138725329</v>
      </c>
      <c r="F30" s="225" t="s">
        <v>159</v>
      </c>
      <c r="G30" s="225" t="s">
        <v>159</v>
      </c>
      <c r="H30" s="225" t="s">
        <v>159</v>
      </c>
      <c r="I30" s="225">
        <v>22.015919511245293</v>
      </c>
      <c r="J30" s="225"/>
      <c r="K30" s="134"/>
      <c r="L30" s="178" t="s">
        <v>159</v>
      </c>
      <c r="M30" s="178" t="s">
        <v>159</v>
      </c>
      <c r="N30" s="178">
        <v>3.2677684589308917</v>
      </c>
      <c r="O30" s="178" t="s">
        <v>159</v>
      </c>
      <c r="P30" s="178" t="s">
        <v>159</v>
      </c>
      <c r="Q30" s="178" t="s">
        <v>159</v>
      </c>
      <c r="R30" s="178">
        <v>3.0520571956372509</v>
      </c>
      <c r="S30" s="178"/>
    </row>
    <row r="31" spans="1:19" s="10" customFormat="1" ht="10.15" customHeight="1" x14ac:dyDescent="0.25">
      <c r="A31" s="323" t="s">
        <v>136</v>
      </c>
      <c r="B31" s="131" t="s">
        <v>69</v>
      </c>
      <c r="C31" s="221" t="s">
        <v>159</v>
      </c>
      <c r="D31" s="221" t="s">
        <v>159</v>
      </c>
      <c r="E31" s="221">
        <v>48.786138480828299</v>
      </c>
      <c r="F31" s="221" t="s">
        <v>159</v>
      </c>
      <c r="G31" s="221" t="s">
        <v>159</v>
      </c>
      <c r="H31" s="221" t="s">
        <v>159</v>
      </c>
      <c r="I31" s="221">
        <v>57.043051627487372</v>
      </c>
      <c r="J31" s="221"/>
      <c r="K31" s="134"/>
      <c r="L31" s="175" t="s">
        <v>159</v>
      </c>
      <c r="M31" s="175" t="s">
        <v>159</v>
      </c>
      <c r="N31" s="175">
        <v>40.376947502519776</v>
      </c>
      <c r="O31" s="175" t="s">
        <v>159</v>
      </c>
      <c r="P31" s="175" t="s">
        <v>159</v>
      </c>
      <c r="Q31" s="175" t="s">
        <v>159</v>
      </c>
      <c r="R31" s="175">
        <v>57.430658451530526</v>
      </c>
      <c r="S31" s="175"/>
    </row>
    <row r="32" spans="1:19" s="10" customFormat="1" ht="10.15" customHeight="1" x14ac:dyDescent="0.25">
      <c r="A32" s="324"/>
      <c r="B32" s="131" t="s">
        <v>0</v>
      </c>
      <c r="C32" s="222" t="s">
        <v>159</v>
      </c>
      <c r="D32" s="222" t="s">
        <v>159</v>
      </c>
      <c r="E32" s="222">
        <v>271.05228155546979</v>
      </c>
      <c r="F32" s="222" t="s">
        <v>159</v>
      </c>
      <c r="G32" s="222" t="s">
        <v>159</v>
      </c>
      <c r="H32" s="222" t="s">
        <v>159</v>
      </c>
      <c r="I32" s="222">
        <v>179.508355614973</v>
      </c>
      <c r="J32" s="222"/>
      <c r="K32" s="187"/>
      <c r="L32" s="186" t="s">
        <v>159</v>
      </c>
      <c r="M32" s="186" t="s">
        <v>159</v>
      </c>
      <c r="N32" s="186">
        <v>672.72166103843642</v>
      </c>
      <c r="O32" s="186" t="s">
        <v>159</v>
      </c>
      <c r="P32" s="186" t="s">
        <v>159</v>
      </c>
      <c r="Q32" s="186" t="s">
        <v>159</v>
      </c>
      <c r="R32" s="186">
        <v>257.75521860419821</v>
      </c>
      <c r="S32" s="186"/>
    </row>
    <row r="33" spans="1:20" s="10" customFormat="1" ht="10.15" customHeight="1" x14ac:dyDescent="0.25">
      <c r="A33" s="324"/>
      <c r="B33" s="131" t="s">
        <v>68</v>
      </c>
      <c r="C33" s="223" t="s">
        <v>159</v>
      </c>
      <c r="D33" s="223" t="s">
        <v>159</v>
      </c>
      <c r="E33" s="223">
        <v>3.0417117687450279</v>
      </c>
      <c r="F33" s="223" t="s">
        <v>159</v>
      </c>
      <c r="G33" s="223" t="s">
        <v>159</v>
      </c>
      <c r="H33" s="223" t="s">
        <v>159</v>
      </c>
      <c r="I33" s="223">
        <v>3.7050051132474229</v>
      </c>
      <c r="J33" s="223"/>
      <c r="K33" s="176"/>
      <c r="L33" s="154" t="s">
        <v>159</v>
      </c>
      <c r="M33" s="154" t="s">
        <v>159</v>
      </c>
      <c r="N33" s="154">
        <v>1.893124466573181</v>
      </c>
      <c r="O33" s="154" t="s">
        <v>159</v>
      </c>
      <c r="P33" s="154" t="s">
        <v>159</v>
      </c>
      <c r="Q33" s="154" t="s">
        <v>159</v>
      </c>
      <c r="R33" s="154">
        <v>3.0857499055876088</v>
      </c>
      <c r="S33" s="154"/>
    </row>
    <row r="34" spans="1:20" s="10" customFormat="1" ht="10.15" customHeight="1" x14ac:dyDescent="0.25">
      <c r="A34" s="324"/>
      <c r="B34" s="131" t="s">
        <v>77</v>
      </c>
      <c r="C34" s="224" t="s">
        <v>159</v>
      </c>
      <c r="D34" s="224" t="s">
        <v>159</v>
      </c>
      <c r="E34" s="224">
        <v>54.747893547568552</v>
      </c>
      <c r="F34" s="224" t="s">
        <v>159</v>
      </c>
      <c r="G34" s="224" t="s">
        <v>159</v>
      </c>
      <c r="H34" s="224" t="s">
        <v>159</v>
      </c>
      <c r="I34" s="224">
        <v>64.30486164945232</v>
      </c>
      <c r="J34" s="224"/>
      <c r="K34" s="134"/>
      <c r="L34" s="177" t="s">
        <v>159</v>
      </c>
      <c r="M34" s="177" t="s">
        <v>159</v>
      </c>
      <c r="N34" s="177">
        <v>44.087471457003211</v>
      </c>
      <c r="O34" s="177" t="s">
        <v>159</v>
      </c>
      <c r="P34" s="177" t="s">
        <v>159</v>
      </c>
      <c r="Q34" s="177" t="s">
        <v>159</v>
      </c>
      <c r="R34" s="177">
        <v>63.478728266482236</v>
      </c>
      <c r="S34" s="177"/>
    </row>
    <row r="35" spans="1:20" s="10" customFormat="1" ht="10.15" customHeight="1" x14ac:dyDescent="0.25">
      <c r="A35" s="324"/>
      <c r="B35" s="131" t="s">
        <v>78</v>
      </c>
      <c r="C35" s="224" t="s">
        <v>159</v>
      </c>
      <c r="D35" s="224" t="s">
        <v>159</v>
      </c>
      <c r="E35" s="224">
        <v>42.824383414088047</v>
      </c>
      <c r="F35" s="224" t="s">
        <v>159</v>
      </c>
      <c r="G35" s="224" t="s">
        <v>159</v>
      </c>
      <c r="H35" s="224" t="s">
        <v>159</v>
      </c>
      <c r="I35" s="224">
        <v>49.781241605522425</v>
      </c>
      <c r="J35" s="224"/>
      <c r="K35" s="134"/>
      <c r="L35" s="177" t="s">
        <v>159</v>
      </c>
      <c r="M35" s="177" t="s">
        <v>159</v>
      </c>
      <c r="N35" s="177">
        <v>36.666423548036342</v>
      </c>
      <c r="O35" s="177" t="s">
        <v>159</v>
      </c>
      <c r="P35" s="177" t="s">
        <v>159</v>
      </c>
      <c r="Q35" s="177" t="s">
        <v>159</v>
      </c>
      <c r="R35" s="177">
        <v>51.382588636578816</v>
      </c>
      <c r="S35" s="177"/>
    </row>
    <row r="36" spans="1:20" s="254" customFormat="1" ht="14.1" customHeight="1" x14ac:dyDescent="0.25">
      <c r="A36" s="179" t="s">
        <v>137</v>
      </c>
      <c r="B36" s="250"/>
      <c r="C36" s="251"/>
      <c r="D36" s="251"/>
      <c r="E36" s="251"/>
      <c r="F36" s="251"/>
      <c r="G36" s="251"/>
      <c r="H36" s="251"/>
      <c r="I36" s="252"/>
      <c r="J36" s="252"/>
      <c r="K36" s="252"/>
      <c r="L36" s="251"/>
      <c r="M36" s="251"/>
      <c r="N36" s="251"/>
      <c r="O36" s="251"/>
      <c r="P36" s="251"/>
      <c r="Q36" s="251"/>
      <c r="R36" s="253"/>
      <c r="S36" s="253"/>
    </row>
    <row r="37" spans="1:20" s="10" customFormat="1" ht="10.15" customHeight="1" x14ac:dyDescent="0.25">
      <c r="A37" s="326" t="s">
        <v>34</v>
      </c>
      <c r="B37" s="131" t="s">
        <v>69</v>
      </c>
      <c r="C37" s="183" t="s">
        <v>159</v>
      </c>
      <c r="D37" s="183" t="s">
        <v>159</v>
      </c>
      <c r="E37" s="183">
        <v>37.174447536641502</v>
      </c>
      <c r="F37" s="183" t="s">
        <v>159</v>
      </c>
      <c r="G37" s="183" t="s">
        <v>159</v>
      </c>
      <c r="H37" s="183" t="s">
        <v>159</v>
      </c>
      <c r="I37" s="183">
        <v>45.560390649061659</v>
      </c>
      <c r="J37" s="183"/>
      <c r="K37" s="134"/>
      <c r="L37" s="183" t="s">
        <v>159</v>
      </c>
      <c r="M37" s="183" t="s">
        <v>159</v>
      </c>
      <c r="N37" s="183">
        <v>27.304534295487858</v>
      </c>
      <c r="O37" s="183" t="s">
        <v>159</v>
      </c>
      <c r="P37" s="183" t="s">
        <v>159</v>
      </c>
      <c r="Q37" s="183" t="s">
        <v>159</v>
      </c>
      <c r="R37" s="183">
        <v>24.919467516048019</v>
      </c>
      <c r="S37" s="183"/>
    </row>
    <row r="38" spans="1:20" s="10" customFormat="1" ht="10.15" customHeight="1" x14ac:dyDescent="0.25">
      <c r="A38" s="326"/>
      <c r="B38" s="131" t="s">
        <v>0</v>
      </c>
      <c r="C38" s="186" t="s">
        <v>159</v>
      </c>
      <c r="D38" s="186" t="s">
        <v>159</v>
      </c>
      <c r="E38" s="186">
        <v>272.7710163486571</v>
      </c>
      <c r="F38" s="186" t="s">
        <v>159</v>
      </c>
      <c r="G38" s="186" t="s">
        <v>159</v>
      </c>
      <c r="H38" s="186" t="s">
        <v>159</v>
      </c>
      <c r="I38" s="186">
        <v>183.15496880570379</v>
      </c>
      <c r="J38" s="186"/>
      <c r="K38" s="187"/>
      <c r="L38" s="186" t="s">
        <v>159</v>
      </c>
      <c r="M38" s="186" t="s">
        <v>159</v>
      </c>
      <c r="N38" s="186">
        <v>678.4806409512629</v>
      </c>
      <c r="O38" s="186" t="s">
        <v>159</v>
      </c>
      <c r="P38" s="186" t="s">
        <v>159</v>
      </c>
      <c r="Q38" s="186" t="s">
        <v>159</v>
      </c>
      <c r="R38" s="186">
        <v>261.73471262644898</v>
      </c>
      <c r="S38" s="186"/>
      <c r="T38" s="12"/>
    </row>
    <row r="39" spans="1:20" s="10" customFormat="1" ht="10.15" customHeight="1" x14ac:dyDescent="0.25">
      <c r="A39" s="326"/>
      <c r="B39" s="131" t="s">
        <v>68</v>
      </c>
      <c r="C39" s="154" t="s">
        <v>159</v>
      </c>
      <c r="D39" s="154" t="s">
        <v>159</v>
      </c>
      <c r="E39" s="154">
        <v>2.931492925178707</v>
      </c>
      <c r="F39" s="154" t="s">
        <v>159</v>
      </c>
      <c r="G39" s="154" t="s">
        <v>159</v>
      </c>
      <c r="H39" s="154" t="s">
        <v>159</v>
      </c>
      <c r="I39" s="154">
        <v>3.6900368947945896</v>
      </c>
      <c r="J39" s="154"/>
      <c r="K39" s="176"/>
      <c r="L39" s="154" t="s">
        <v>159</v>
      </c>
      <c r="M39" s="154" t="s">
        <v>159</v>
      </c>
      <c r="N39" s="154">
        <v>1.7116801075160579</v>
      </c>
      <c r="O39" s="154" t="s">
        <v>159</v>
      </c>
      <c r="P39" s="154" t="s">
        <v>159</v>
      </c>
      <c r="Q39" s="154" t="s">
        <v>159</v>
      </c>
      <c r="R39" s="154">
        <v>2.6787588808301379</v>
      </c>
      <c r="S39" s="154"/>
    </row>
    <row r="40" spans="1:20" s="10" customFormat="1" ht="10.15" customHeight="1" x14ac:dyDescent="0.25">
      <c r="A40" s="326"/>
      <c r="B40" s="131" t="s">
        <v>77</v>
      </c>
      <c r="C40" s="177" t="s">
        <v>159</v>
      </c>
      <c r="D40" s="177" t="s">
        <v>159</v>
      </c>
      <c r="E40" s="177">
        <v>42.920173669991769</v>
      </c>
      <c r="F40" s="177" t="s">
        <v>159</v>
      </c>
      <c r="G40" s="177" t="s">
        <v>159</v>
      </c>
      <c r="H40" s="177" t="s">
        <v>159</v>
      </c>
      <c r="I40" s="177">
        <v>52.792862962859054</v>
      </c>
      <c r="J40" s="177"/>
      <c r="K40" s="134"/>
      <c r="L40" s="177" t="s">
        <v>159</v>
      </c>
      <c r="M40" s="177" t="s">
        <v>159</v>
      </c>
      <c r="N40" s="177">
        <v>30.659427306219332</v>
      </c>
      <c r="O40" s="177" t="s">
        <v>159</v>
      </c>
      <c r="P40" s="177" t="s">
        <v>159</v>
      </c>
      <c r="Q40" s="177" t="s">
        <v>159</v>
      </c>
      <c r="R40" s="177">
        <v>30.16983492247509</v>
      </c>
      <c r="S40" s="177"/>
    </row>
    <row r="41" spans="1:20" s="10" customFormat="1" ht="10.15" customHeight="1" x14ac:dyDescent="0.25">
      <c r="A41" s="327"/>
      <c r="B41" s="133" t="s">
        <v>78</v>
      </c>
      <c r="C41" s="178" t="s">
        <v>159</v>
      </c>
      <c r="D41" s="178" t="s">
        <v>159</v>
      </c>
      <c r="E41" s="178">
        <v>31.428721403291235</v>
      </c>
      <c r="F41" s="178" t="s">
        <v>159</v>
      </c>
      <c r="G41" s="178" t="s">
        <v>159</v>
      </c>
      <c r="H41" s="178" t="s">
        <v>159</v>
      </c>
      <c r="I41" s="178">
        <v>38.327918335264265</v>
      </c>
      <c r="J41" s="178"/>
      <c r="K41" s="134"/>
      <c r="L41" s="178" t="s">
        <v>159</v>
      </c>
      <c r="M41" s="178" t="s">
        <v>159</v>
      </c>
      <c r="N41" s="178">
        <v>23.949641284756385</v>
      </c>
      <c r="O41" s="178" t="s">
        <v>159</v>
      </c>
      <c r="P41" s="178" t="s">
        <v>159</v>
      </c>
      <c r="Q41" s="178" t="s">
        <v>159</v>
      </c>
      <c r="R41" s="178">
        <v>19.669100109620949</v>
      </c>
      <c r="S41" s="178"/>
    </row>
    <row r="42" spans="1:20" s="10" customFormat="1" ht="10.15" customHeight="1" x14ac:dyDescent="0.25">
      <c r="A42" s="326" t="s">
        <v>35</v>
      </c>
      <c r="B42" s="131" t="s">
        <v>69</v>
      </c>
      <c r="C42" s="175" t="s">
        <v>159</v>
      </c>
      <c r="D42" s="175" t="s">
        <v>159</v>
      </c>
      <c r="E42" s="175">
        <v>7.1533430546674408</v>
      </c>
      <c r="F42" s="175" t="s">
        <v>159</v>
      </c>
      <c r="G42" s="175" t="s">
        <v>159</v>
      </c>
      <c r="H42" s="175" t="s">
        <v>159</v>
      </c>
      <c r="I42" s="175">
        <v>5.4712725899873877</v>
      </c>
      <c r="J42" s="175"/>
      <c r="K42" s="134"/>
      <c r="L42" s="175" t="s">
        <v>159</v>
      </c>
      <c r="M42" s="175" t="s">
        <v>159</v>
      </c>
      <c r="N42" s="175">
        <v>52.371154330065337</v>
      </c>
      <c r="O42" s="175" t="s">
        <v>159</v>
      </c>
      <c r="P42" s="175" t="s">
        <v>159</v>
      </c>
      <c r="Q42" s="175" t="s">
        <v>159</v>
      </c>
      <c r="R42" s="175">
        <v>62.439915398852399</v>
      </c>
      <c r="S42" s="175"/>
    </row>
    <row r="43" spans="1:20" s="10" customFormat="1" ht="10.15" customHeight="1" x14ac:dyDescent="0.25">
      <c r="A43" s="326"/>
      <c r="B43" s="131" t="s">
        <v>0</v>
      </c>
      <c r="C43" s="186" t="s">
        <v>159</v>
      </c>
      <c r="D43" s="186" t="s">
        <v>159</v>
      </c>
      <c r="E43" s="186">
        <v>272.7710163486571</v>
      </c>
      <c r="F43" s="186" t="s">
        <v>159</v>
      </c>
      <c r="G43" s="186" t="s">
        <v>159</v>
      </c>
      <c r="H43" s="186" t="s">
        <v>159</v>
      </c>
      <c r="I43" s="186">
        <v>183.15496880570379</v>
      </c>
      <c r="J43" s="186"/>
      <c r="K43" s="187"/>
      <c r="L43" s="186" t="s">
        <v>159</v>
      </c>
      <c r="M43" s="186" t="s">
        <v>159</v>
      </c>
      <c r="N43" s="186">
        <v>678.4806409512629</v>
      </c>
      <c r="O43" s="186" t="s">
        <v>159</v>
      </c>
      <c r="P43" s="186" t="s">
        <v>159</v>
      </c>
      <c r="Q43" s="186" t="s">
        <v>159</v>
      </c>
      <c r="R43" s="186">
        <v>261.73471262644898</v>
      </c>
      <c r="S43" s="186"/>
    </row>
    <row r="44" spans="1:20" s="10" customFormat="1" ht="10.15" customHeight="1" x14ac:dyDescent="0.25">
      <c r="A44" s="326"/>
      <c r="B44" s="131" t="s">
        <v>68</v>
      </c>
      <c r="C44" s="154" t="s">
        <v>159</v>
      </c>
      <c r="D44" s="154" t="s">
        <v>159</v>
      </c>
      <c r="E44" s="154">
        <v>1.56327755625228</v>
      </c>
      <c r="F44" s="154" t="s">
        <v>159</v>
      </c>
      <c r="G44" s="154" t="s">
        <v>159</v>
      </c>
      <c r="H44" s="154" t="s">
        <v>159</v>
      </c>
      <c r="I44" s="154">
        <v>1.6850219818852059</v>
      </c>
      <c r="J44" s="154"/>
      <c r="K44" s="176"/>
      <c r="L44" s="154" t="s">
        <v>159</v>
      </c>
      <c r="M44" s="154" t="s">
        <v>159</v>
      </c>
      <c r="N44" s="154">
        <v>1.9188130187509669</v>
      </c>
      <c r="O44" s="154" t="s">
        <v>159</v>
      </c>
      <c r="P44" s="154" t="s">
        <v>159</v>
      </c>
      <c r="Q44" s="154" t="s">
        <v>159</v>
      </c>
      <c r="R44" s="154">
        <v>2.9991280364392607</v>
      </c>
      <c r="S44" s="154"/>
    </row>
    <row r="45" spans="1:20" s="10" customFormat="1" ht="10.15" customHeight="1" x14ac:dyDescent="0.25">
      <c r="A45" s="326"/>
      <c r="B45" s="131" t="s">
        <v>77</v>
      </c>
      <c r="C45" s="177" t="s">
        <v>159</v>
      </c>
      <c r="D45" s="177" t="s">
        <v>159</v>
      </c>
      <c r="E45" s="177">
        <v>10.217367064921909</v>
      </c>
      <c r="F45" s="177" t="s">
        <v>159</v>
      </c>
      <c r="G45" s="177" t="s">
        <v>159</v>
      </c>
      <c r="H45" s="177" t="s">
        <v>159</v>
      </c>
      <c r="I45" s="177">
        <v>8.7739156744823923</v>
      </c>
      <c r="J45" s="177"/>
      <c r="K45" s="134"/>
      <c r="L45" s="177" t="s">
        <v>159</v>
      </c>
      <c r="M45" s="177" t="s">
        <v>159</v>
      </c>
      <c r="N45" s="177">
        <v>56.13202784681723</v>
      </c>
      <c r="O45" s="177" t="s">
        <v>159</v>
      </c>
      <c r="P45" s="177" t="s">
        <v>159</v>
      </c>
      <c r="Q45" s="177" t="s">
        <v>159</v>
      </c>
      <c r="R45" s="177">
        <v>68.318206350273357</v>
      </c>
      <c r="S45" s="177"/>
    </row>
    <row r="46" spans="1:20" s="10" customFormat="1" ht="10.15" customHeight="1" x14ac:dyDescent="0.25">
      <c r="A46" s="327"/>
      <c r="B46" s="133" t="s">
        <v>78</v>
      </c>
      <c r="C46" s="178" t="s">
        <v>159</v>
      </c>
      <c r="D46" s="178" t="s">
        <v>159</v>
      </c>
      <c r="E46" s="178">
        <v>4.0893190444129726</v>
      </c>
      <c r="F46" s="178" t="s">
        <v>159</v>
      </c>
      <c r="G46" s="178" t="s">
        <v>159</v>
      </c>
      <c r="H46" s="178" t="s">
        <v>159</v>
      </c>
      <c r="I46" s="178">
        <v>2.1686295054923841</v>
      </c>
      <c r="J46" s="178"/>
      <c r="K46" s="134"/>
      <c r="L46" s="178" t="s">
        <v>159</v>
      </c>
      <c r="M46" s="178" t="s">
        <v>159</v>
      </c>
      <c r="N46" s="178">
        <v>48.610280813313445</v>
      </c>
      <c r="O46" s="178" t="s">
        <v>159</v>
      </c>
      <c r="P46" s="178" t="s">
        <v>159</v>
      </c>
      <c r="Q46" s="178" t="s">
        <v>159</v>
      </c>
      <c r="R46" s="178">
        <v>56.561624447431448</v>
      </c>
      <c r="S46" s="178"/>
    </row>
    <row r="47" spans="1:20" s="245" customFormat="1" ht="9.1999999999999993" customHeight="1" x14ac:dyDescent="0.25">
      <c r="A47" s="310" t="s">
        <v>110</v>
      </c>
      <c r="B47" s="310"/>
      <c r="C47" s="310"/>
      <c r="D47" s="310"/>
      <c r="E47" s="310"/>
      <c r="F47" s="310"/>
      <c r="G47" s="310"/>
      <c r="H47" s="310"/>
      <c r="I47" s="310"/>
      <c r="J47" s="310"/>
      <c r="K47" s="310"/>
      <c r="L47" s="310"/>
      <c r="M47" s="310"/>
      <c r="N47" s="310"/>
      <c r="O47" s="310"/>
      <c r="P47" s="310"/>
      <c r="Q47" s="310"/>
      <c r="R47" s="310"/>
      <c r="S47" s="310"/>
    </row>
    <row r="48" spans="1:20" s="61" customFormat="1" ht="29.25" customHeight="1" x14ac:dyDescent="0.25">
      <c r="A48" s="304" t="s">
        <v>138</v>
      </c>
      <c r="B48" s="304"/>
      <c r="C48" s="304"/>
      <c r="D48" s="304"/>
      <c r="E48" s="304"/>
      <c r="F48" s="304"/>
      <c r="G48" s="304"/>
      <c r="H48" s="304"/>
      <c r="I48" s="304"/>
      <c r="J48" s="304"/>
      <c r="K48" s="304"/>
      <c r="L48" s="304"/>
      <c r="M48" s="304"/>
      <c r="N48" s="304"/>
      <c r="O48" s="304"/>
      <c r="P48" s="304"/>
      <c r="Q48" s="304"/>
    </row>
    <row r="49" spans="1:19" s="61" customFormat="1" x14ac:dyDescent="0.15">
      <c r="A49" s="317" t="s">
        <v>159</v>
      </c>
      <c r="B49" s="317"/>
      <c r="C49" s="317"/>
      <c r="D49" s="317"/>
      <c r="E49" s="317"/>
      <c r="F49" s="317"/>
      <c r="G49" s="317"/>
      <c r="H49" s="317"/>
      <c r="I49" s="317"/>
      <c r="J49" s="317"/>
      <c r="K49" s="317"/>
      <c r="L49" s="317"/>
      <c r="M49" s="317"/>
      <c r="N49" s="317"/>
      <c r="O49" s="317"/>
      <c r="P49" s="317"/>
      <c r="Q49" s="230"/>
      <c r="R49" s="322" t="s">
        <v>158</v>
      </c>
      <c r="S49" s="322"/>
    </row>
  </sheetData>
  <mergeCells count="17">
    <mergeCell ref="D1:S1"/>
    <mergeCell ref="D2:S2"/>
    <mergeCell ref="D3:S3"/>
    <mergeCell ref="A42:A46"/>
    <mergeCell ref="A6:A10"/>
    <mergeCell ref="A16:A20"/>
    <mergeCell ref="A21:A25"/>
    <mergeCell ref="A26:A30"/>
    <mergeCell ref="A31:A35"/>
    <mergeCell ref="A37:A41"/>
    <mergeCell ref="R49:S49"/>
    <mergeCell ref="A48:Q48"/>
    <mergeCell ref="A11:A15"/>
    <mergeCell ref="C4:J4"/>
    <mergeCell ref="L4:S4"/>
    <mergeCell ref="A47:S47"/>
    <mergeCell ref="A49:P49"/>
  </mergeCells>
  <printOptions horizontalCentered="1"/>
  <pageMargins left="0.35" right="0.35" top="0.625" bottom="0.4" header="0.3" footer="0.28000000000000003"/>
  <pageSetup fitToHeight="2" orientation="landscape" r:id="rId1"/>
  <headerFooter differentFirst="1" scaleWithDoc="0">
    <oddFooter xml:space="preserve">&amp;R&amp;"Times New Roman,Regular"&amp;8NSSE 2019 MULTI-YEAR REPORT  &amp;"Wingdings,Regular"&amp;"Times New Roman,Regular"  &amp;P&amp;"-,Regular"&amp;11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3"/>
  </sheetPr>
  <dimension ref="A1:K12"/>
  <sheetViews>
    <sheetView showGridLines="0" tabSelected="1" zoomScaleNormal="100" zoomScaleSheetLayoutView="100" workbookViewId="0"/>
  </sheetViews>
  <sheetFormatPr defaultColWidth="9.140625" defaultRowHeight="12.75" x14ac:dyDescent="0.2"/>
  <cols>
    <col min="1" max="11" width="11.28515625" style="19" customWidth="1"/>
    <col min="12" max="12" width="8.42578125" style="19" customWidth="1"/>
    <col min="13" max="16384" width="9.140625" style="19"/>
  </cols>
  <sheetData>
    <row r="1" spans="1:11" s="27" customFormat="1" ht="12.75" customHeight="1" x14ac:dyDescent="0.2"/>
    <row r="7" spans="1:11" ht="88.5" customHeight="1" x14ac:dyDescent="0.2"/>
    <row r="8" spans="1:11" ht="15" customHeight="1" x14ac:dyDescent="0.5">
      <c r="B8" s="29"/>
      <c r="C8" s="29"/>
      <c r="D8" s="29"/>
      <c r="E8" s="29"/>
      <c r="F8" s="29"/>
      <c r="G8" s="29"/>
      <c r="H8" s="29"/>
      <c r="I8" s="29"/>
      <c r="J8" s="29"/>
      <c r="K8" s="29"/>
    </row>
    <row r="9" spans="1:11" ht="81.75" customHeight="1" x14ac:dyDescent="0.5">
      <c r="A9" s="270" t="s">
        <v>141</v>
      </c>
      <c r="B9" s="271"/>
      <c r="C9" s="271"/>
      <c r="D9" s="271"/>
      <c r="E9" s="271"/>
      <c r="F9" s="271"/>
      <c r="G9" s="271"/>
      <c r="H9" s="271"/>
      <c r="I9" s="271"/>
      <c r="J9" s="271"/>
      <c r="K9" s="271"/>
    </row>
    <row r="10" spans="1:11" ht="43.5" customHeight="1" x14ac:dyDescent="0.2">
      <c r="A10" s="272" t="s">
        <v>149</v>
      </c>
      <c r="B10" s="273"/>
      <c r="C10" s="273"/>
      <c r="D10" s="273"/>
      <c r="E10" s="273"/>
      <c r="F10" s="273"/>
      <c r="G10" s="273"/>
      <c r="H10" s="273"/>
      <c r="I10" s="273"/>
      <c r="J10" s="273"/>
      <c r="K10" s="273"/>
    </row>
    <row r="11" spans="1:11" ht="12.75" customHeight="1" x14ac:dyDescent="0.35">
      <c r="A11" s="30"/>
      <c r="B11" s="30"/>
      <c r="C11" s="30"/>
      <c r="D11" s="30"/>
      <c r="E11" s="30"/>
      <c r="F11" s="30"/>
      <c r="G11" s="30"/>
      <c r="H11" s="30"/>
      <c r="I11" s="30"/>
      <c r="J11" s="30"/>
      <c r="K11" s="30"/>
    </row>
    <row r="12" spans="1:11" ht="231" customHeight="1" x14ac:dyDescent="0.2">
      <c r="H12" s="19" t="s">
        <v>2</v>
      </c>
      <c r="J12" s="274" t="s">
        <v>158</v>
      </c>
      <c r="K12" s="274"/>
    </row>
  </sheetData>
  <mergeCells count="3">
    <mergeCell ref="A9:K9"/>
    <mergeCell ref="A10:K10"/>
    <mergeCell ref="J12:K12"/>
  </mergeCells>
  <printOptions horizontalCentered="1"/>
  <pageMargins left="0.35" right="0.35" top="0.65" bottom="0.4" header="0.3" footer="0.3"/>
  <pageSetup orientation="landscape" r:id="rId1"/>
  <headerFooter differentFirst="1" scaleWithDoc="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sheetPr>
  <dimension ref="A1:AH14"/>
  <sheetViews>
    <sheetView showGridLines="0" zoomScaleNormal="100" zoomScaleSheetLayoutView="100" workbookViewId="0"/>
  </sheetViews>
  <sheetFormatPr defaultRowHeight="15" x14ac:dyDescent="0.25"/>
  <cols>
    <col min="1" max="1" width="2.85546875" style="5" customWidth="1"/>
    <col min="2" max="7" width="3.5703125" style="5" customWidth="1"/>
    <col min="8" max="8" width="12" style="5" customWidth="1"/>
    <col min="9" max="9" width="1.140625" style="5" customWidth="1"/>
    <col min="10" max="33" width="3.5703125" style="5" customWidth="1"/>
    <col min="34" max="34" width="7.140625" style="5" customWidth="1"/>
    <col min="35" max="40" width="2.7109375" style="5" customWidth="1"/>
    <col min="41" max="42" width="2.42578125" style="5" customWidth="1"/>
    <col min="43" max="125" width="2.85546875" style="5" customWidth="1"/>
    <col min="126" max="16384" width="9.140625" style="5"/>
  </cols>
  <sheetData>
    <row r="1" spans="1:34" ht="21.75" customHeight="1" x14ac:dyDescent="0.25">
      <c r="A1" s="6"/>
      <c r="B1" s="6"/>
      <c r="C1" s="6"/>
      <c r="D1" s="6"/>
      <c r="E1" s="6"/>
      <c r="F1" s="6"/>
      <c r="G1" s="19"/>
      <c r="H1" s="279" t="s">
        <v>142</v>
      </c>
      <c r="I1" s="279"/>
      <c r="J1" s="279"/>
      <c r="K1" s="279"/>
      <c r="L1" s="279"/>
      <c r="M1" s="279"/>
      <c r="N1" s="279"/>
      <c r="O1" s="279"/>
      <c r="P1" s="279"/>
      <c r="Q1" s="279"/>
      <c r="R1" s="279"/>
      <c r="S1" s="279"/>
      <c r="T1" s="279"/>
      <c r="U1" s="279"/>
      <c r="V1" s="279"/>
      <c r="W1" s="279"/>
      <c r="X1" s="279"/>
      <c r="Y1" s="279"/>
      <c r="Z1" s="279"/>
      <c r="AA1" s="279"/>
      <c r="AB1" s="279"/>
      <c r="AC1" s="279"/>
      <c r="AD1" s="279"/>
      <c r="AE1" s="279"/>
      <c r="AF1" s="279"/>
      <c r="AG1" s="279"/>
      <c r="AH1" s="279"/>
    </row>
    <row r="2" spans="1:34" ht="15.75" x14ac:dyDescent="0.25">
      <c r="A2" s="6"/>
      <c r="B2" s="6"/>
      <c r="C2" s="6"/>
      <c r="D2" s="6"/>
      <c r="E2" s="6"/>
      <c r="F2" s="6"/>
      <c r="G2" s="19"/>
      <c r="H2" s="280" t="s">
        <v>3</v>
      </c>
      <c r="I2" s="280"/>
      <c r="J2" s="280"/>
      <c r="K2" s="280"/>
      <c r="L2" s="280"/>
      <c r="M2" s="280"/>
      <c r="N2" s="280"/>
      <c r="O2" s="280"/>
      <c r="P2" s="280"/>
      <c r="Q2" s="280"/>
      <c r="R2" s="280"/>
      <c r="S2" s="280"/>
      <c r="T2" s="280"/>
      <c r="U2" s="280"/>
      <c r="V2" s="280"/>
      <c r="W2" s="280"/>
      <c r="X2" s="280"/>
      <c r="Y2" s="280"/>
      <c r="Z2" s="280"/>
      <c r="AA2" s="280"/>
      <c r="AB2" s="280"/>
      <c r="AC2" s="280"/>
      <c r="AD2" s="280"/>
      <c r="AE2" s="280"/>
      <c r="AF2" s="280"/>
      <c r="AG2" s="280"/>
      <c r="AH2" s="280"/>
    </row>
    <row r="3" spans="1:34" ht="16.5" customHeight="1" x14ac:dyDescent="0.25">
      <c r="A3" s="7"/>
      <c r="B3" s="7"/>
      <c r="C3" s="7"/>
      <c r="D3" s="7"/>
      <c r="E3" s="7"/>
      <c r="F3" s="7"/>
      <c r="G3" s="20"/>
      <c r="H3" s="21"/>
      <c r="I3" s="21"/>
      <c r="J3" s="21"/>
      <c r="K3" s="282"/>
      <c r="L3" s="282"/>
      <c r="M3" s="282"/>
      <c r="N3" s="282"/>
      <c r="O3" s="282"/>
      <c r="P3" s="282"/>
      <c r="Q3" s="282"/>
      <c r="R3" s="282"/>
      <c r="S3" s="282"/>
      <c r="T3" s="282"/>
      <c r="U3" s="282"/>
      <c r="V3" s="282"/>
      <c r="W3" s="282"/>
      <c r="X3" s="282"/>
      <c r="Y3" s="282"/>
      <c r="Z3" s="282"/>
      <c r="AA3" s="282"/>
      <c r="AB3" s="282"/>
      <c r="AC3" s="282"/>
      <c r="AD3" s="282"/>
      <c r="AE3" s="282"/>
      <c r="AF3" s="282"/>
      <c r="AG3" s="282"/>
      <c r="AH3" s="282"/>
    </row>
    <row r="4" spans="1:34" ht="28.5" customHeight="1" x14ac:dyDescent="0.25">
      <c r="A4" s="22" t="s">
        <v>5</v>
      </c>
      <c r="B4" s="23"/>
      <c r="C4" s="23"/>
      <c r="D4" s="23"/>
      <c r="E4" s="23"/>
      <c r="F4" s="23"/>
      <c r="G4" s="23"/>
      <c r="H4" s="23"/>
      <c r="I4" s="23"/>
      <c r="J4" s="24"/>
      <c r="K4" s="25"/>
      <c r="L4" s="25"/>
      <c r="M4" s="26"/>
      <c r="N4" s="26"/>
      <c r="O4" s="26"/>
      <c r="P4" s="26"/>
      <c r="Q4" s="26"/>
      <c r="R4" s="26"/>
      <c r="S4" s="26"/>
      <c r="T4" s="26"/>
      <c r="U4" s="26"/>
      <c r="V4" s="26"/>
      <c r="W4" s="26"/>
      <c r="X4" s="26"/>
      <c r="Y4" s="26"/>
      <c r="Z4" s="27"/>
      <c r="AA4" s="19"/>
      <c r="AB4" s="19"/>
      <c r="AC4" s="19"/>
      <c r="AD4" s="19"/>
      <c r="AE4" s="19"/>
      <c r="AF4" s="19"/>
      <c r="AG4" s="19"/>
      <c r="AH4" s="19"/>
    </row>
    <row r="5" spans="1:34" ht="129" customHeight="1" x14ac:dyDescent="0.25">
      <c r="A5" s="281" t="s">
        <v>143</v>
      </c>
      <c r="B5" s="281"/>
      <c r="C5" s="281"/>
      <c r="D5" s="281"/>
      <c r="E5" s="281"/>
      <c r="F5" s="281"/>
      <c r="G5" s="281"/>
      <c r="H5" s="281"/>
      <c r="I5" s="281"/>
      <c r="J5" s="281"/>
      <c r="K5" s="281"/>
      <c r="L5" s="281"/>
      <c r="M5" s="281"/>
      <c r="N5" s="281"/>
      <c r="O5" s="281"/>
      <c r="P5" s="281"/>
      <c r="Q5" s="281"/>
      <c r="R5" s="281"/>
      <c r="S5" s="281"/>
      <c r="T5" s="281"/>
      <c r="U5" s="281"/>
      <c r="V5" s="281"/>
      <c r="W5" s="281"/>
      <c r="X5" s="281"/>
      <c r="Y5" s="281"/>
      <c r="Z5" s="281"/>
      <c r="AA5" s="281"/>
      <c r="AB5" s="281"/>
      <c r="AC5" s="281"/>
      <c r="AD5" s="281"/>
      <c r="AE5" s="281"/>
      <c r="AF5" s="281"/>
      <c r="AG5" s="281"/>
      <c r="AH5" s="281"/>
    </row>
    <row r="6" spans="1:34" s="78" customFormat="1" ht="21" customHeight="1" x14ac:dyDescent="0.25">
      <c r="A6" s="28" t="s">
        <v>4</v>
      </c>
      <c r="B6" s="74"/>
      <c r="C6" s="74"/>
      <c r="D6" s="74"/>
      <c r="E6" s="74"/>
      <c r="F6" s="74"/>
      <c r="G6" s="74"/>
      <c r="H6" s="74"/>
      <c r="I6" s="74"/>
      <c r="J6" s="74"/>
      <c r="K6" s="74"/>
      <c r="L6" s="74"/>
      <c r="M6" s="74"/>
      <c r="N6" s="74"/>
      <c r="O6" s="74"/>
      <c r="P6" s="74"/>
      <c r="Q6" s="74"/>
      <c r="R6" s="74"/>
      <c r="S6" s="74"/>
      <c r="T6" s="75"/>
      <c r="U6" s="76"/>
      <c r="V6" s="77"/>
      <c r="W6" s="77"/>
      <c r="X6" s="77"/>
      <c r="Y6" s="77"/>
      <c r="Z6" s="77"/>
      <c r="AA6" s="77"/>
      <c r="AB6" s="77"/>
      <c r="AC6" s="77"/>
      <c r="AD6" s="77"/>
      <c r="AE6" s="77"/>
      <c r="AF6" s="77"/>
      <c r="AG6" s="77"/>
      <c r="AH6" s="77"/>
    </row>
    <row r="7" spans="1:34" s="80" customFormat="1" ht="29.25" customHeight="1" x14ac:dyDescent="0.25">
      <c r="A7" s="79"/>
      <c r="B7" s="278" t="s">
        <v>36</v>
      </c>
      <c r="C7" s="278"/>
      <c r="D7" s="278"/>
      <c r="E7" s="278"/>
      <c r="F7" s="278"/>
      <c r="G7" s="278"/>
      <c r="H7" s="278"/>
      <c r="I7" s="73"/>
      <c r="J7" s="276" t="s">
        <v>81</v>
      </c>
      <c r="K7" s="276"/>
      <c r="L7" s="276"/>
      <c r="M7" s="276"/>
      <c r="N7" s="276"/>
      <c r="O7" s="276"/>
      <c r="P7" s="276"/>
      <c r="Q7" s="276"/>
      <c r="R7" s="276"/>
      <c r="S7" s="276"/>
      <c r="T7" s="276"/>
      <c r="U7" s="276"/>
      <c r="V7" s="276"/>
      <c r="W7" s="276"/>
      <c r="X7" s="276"/>
      <c r="Y7" s="276"/>
      <c r="Z7" s="276"/>
      <c r="AA7" s="276"/>
      <c r="AB7" s="276"/>
      <c r="AC7" s="276"/>
      <c r="AD7" s="276"/>
      <c r="AE7" s="276"/>
      <c r="AF7" s="276"/>
      <c r="AG7" s="276"/>
      <c r="AH7" s="276"/>
    </row>
    <row r="8" spans="1:34" s="80" customFormat="1" ht="55.5" customHeight="1" x14ac:dyDescent="0.25">
      <c r="A8" s="79"/>
      <c r="B8" s="278" t="s">
        <v>53</v>
      </c>
      <c r="C8" s="278"/>
      <c r="D8" s="278"/>
      <c r="E8" s="278"/>
      <c r="F8" s="278"/>
      <c r="G8" s="278"/>
      <c r="H8" s="278"/>
      <c r="I8" s="73"/>
      <c r="J8" s="276" t="s">
        <v>118</v>
      </c>
      <c r="K8" s="276"/>
      <c r="L8" s="276"/>
      <c r="M8" s="276"/>
      <c r="N8" s="276"/>
      <c r="O8" s="276"/>
      <c r="P8" s="276"/>
      <c r="Q8" s="276"/>
      <c r="R8" s="276"/>
      <c r="S8" s="276"/>
      <c r="T8" s="276"/>
      <c r="U8" s="276"/>
      <c r="V8" s="276"/>
      <c r="W8" s="276"/>
      <c r="X8" s="276"/>
      <c r="Y8" s="276"/>
      <c r="Z8" s="276"/>
      <c r="AA8" s="276"/>
      <c r="AB8" s="276"/>
      <c r="AC8" s="276"/>
      <c r="AD8" s="276"/>
      <c r="AE8" s="276"/>
      <c r="AF8" s="276"/>
      <c r="AG8" s="276"/>
      <c r="AH8" s="276"/>
    </row>
    <row r="9" spans="1:34" s="80" customFormat="1" ht="54.75" customHeight="1" x14ac:dyDescent="0.25">
      <c r="A9" s="79"/>
      <c r="B9" s="278" t="s">
        <v>47</v>
      </c>
      <c r="C9" s="278"/>
      <c r="D9" s="278"/>
      <c r="E9" s="278"/>
      <c r="F9" s="278"/>
      <c r="G9" s="278"/>
      <c r="H9" s="278"/>
      <c r="I9" s="73"/>
      <c r="J9" s="276" t="s">
        <v>144</v>
      </c>
      <c r="K9" s="276"/>
      <c r="L9" s="276"/>
      <c r="M9" s="276"/>
      <c r="N9" s="276"/>
      <c r="O9" s="276"/>
      <c r="P9" s="276"/>
      <c r="Q9" s="276"/>
      <c r="R9" s="276"/>
      <c r="S9" s="276"/>
      <c r="T9" s="276"/>
      <c r="U9" s="276"/>
      <c r="V9" s="276"/>
      <c r="W9" s="276"/>
      <c r="X9" s="276"/>
      <c r="Y9" s="276"/>
      <c r="Z9" s="276"/>
      <c r="AA9" s="276"/>
      <c r="AB9" s="276"/>
      <c r="AC9" s="276"/>
      <c r="AD9" s="276"/>
      <c r="AE9" s="276"/>
      <c r="AF9" s="276"/>
      <c r="AG9" s="276"/>
      <c r="AH9" s="276"/>
    </row>
    <row r="10" spans="1:34" s="80" customFormat="1" ht="29.25" customHeight="1" x14ac:dyDescent="0.25">
      <c r="A10" s="79"/>
      <c r="B10" s="278" t="s">
        <v>91</v>
      </c>
      <c r="C10" s="278"/>
      <c r="D10" s="278"/>
      <c r="E10" s="278"/>
      <c r="F10" s="278"/>
      <c r="G10" s="278"/>
      <c r="H10" s="278"/>
      <c r="I10" s="73"/>
      <c r="J10" s="276" t="s">
        <v>94</v>
      </c>
      <c r="K10" s="276"/>
      <c r="L10" s="276"/>
      <c r="M10" s="276"/>
      <c r="N10" s="276"/>
      <c r="O10" s="276"/>
      <c r="P10" s="276"/>
      <c r="Q10" s="276"/>
      <c r="R10" s="276"/>
      <c r="S10" s="276"/>
      <c r="T10" s="276"/>
      <c r="U10" s="276"/>
      <c r="V10" s="276"/>
      <c r="W10" s="276"/>
      <c r="X10" s="276"/>
      <c r="Y10" s="276"/>
      <c r="Z10" s="276"/>
      <c r="AA10" s="276"/>
      <c r="AB10" s="276"/>
      <c r="AC10" s="276"/>
      <c r="AD10" s="276"/>
      <c r="AE10" s="276"/>
      <c r="AF10" s="276"/>
      <c r="AG10" s="276"/>
      <c r="AH10" s="276"/>
    </row>
    <row r="11" spans="1:34" s="83" customFormat="1" ht="15.75" x14ac:dyDescent="0.25">
      <c r="A11" s="135" t="s">
        <v>54</v>
      </c>
      <c r="B11" s="81"/>
      <c r="C11" s="81"/>
      <c r="D11" s="81"/>
      <c r="E11" s="81"/>
      <c r="F11" s="81"/>
      <c r="G11" s="82"/>
      <c r="H11" s="82"/>
      <c r="I11" s="82"/>
      <c r="J11" s="82"/>
      <c r="K11" s="82"/>
      <c r="L11" s="82"/>
      <c r="M11" s="82"/>
      <c r="N11" s="82"/>
      <c r="O11" s="82"/>
      <c r="P11" s="82"/>
      <c r="Q11" s="82"/>
      <c r="R11" s="82"/>
      <c r="S11" s="82"/>
      <c r="T11" s="81"/>
      <c r="U11" s="81"/>
      <c r="V11" s="81"/>
      <c r="W11" s="81"/>
      <c r="X11" s="81"/>
      <c r="Y11" s="81"/>
      <c r="Z11" s="81"/>
      <c r="AA11" s="81"/>
      <c r="AB11" s="81"/>
      <c r="AC11" s="81"/>
      <c r="AD11" s="81"/>
      <c r="AE11" s="81"/>
      <c r="AF11" s="81"/>
      <c r="AG11" s="81"/>
      <c r="AH11" s="81"/>
    </row>
    <row r="12" spans="1:34" ht="55.5" customHeight="1" x14ac:dyDescent="0.25">
      <c r="A12" s="277" t="s">
        <v>119</v>
      </c>
      <c r="B12" s="277"/>
      <c r="C12" s="277"/>
      <c r="D12" s="277"/>
      <c r="E12" s="277"/>
      <c r="F12" s="277"/>
      <c r="G12" s="277"/>
      <c r="H12" s="277"/>
      <c r="I12" s="277"/>
      <c r="J12" s="277"/>
      <c r="K12" s="277"/>
      <c r="L12" s="277"/>
      <c r="M12" s="277"/>
      <c r="N12" s="277"/>
      <c r="O12" s="277"/>
      <c r="P12" s="277"/>
      <c r="Q12" s="277"/>
      <c r="R12" s="277"/>
      <c r="S12" s="277"/>
      <c r="T12" s="277"/>
      <c r="U12" s="277"/>
      <c r="V12" s="277"/>
      <c r="W12" s="277"/>
      <c r="X12" s="277"/>
      <c r="Y12" s="277"/>
      <c r="Z12" s="277"/>
      <c r="AA12" s="277"/>
      <c r="AB12" s="277"/>
      <c r="AC12" s="277"/>
      <c r="AD12" s="277"/>
      <c r="AE12" s="277"/>
      <c r="AF12" s="277"/>
      <c r="AG12" s="277"/>
      <c r="AH12" s="277"/>
    </row>
    <row r="13" spans="1:34" ht="15.75" x14ac:dyDescent="0.25">
      <c r="A13" s="135" t="s">
        <v>55</v>
      </c>
      <c r="B13" s="130"/>
      <c r="C13" s="130"/>
      <c r="D13" s="130"/>
      <c r="E13" s="130"/>
      <c r="F13" s="130"/>
      <c r="G13" s="130"/>
      <c r="H13" s="130"/>
      <c r="I13" s="130"/>
      <c r="J13" s="130"/>
      <c r="K13" s="130"/>
      <c r="L13" s="130"/>
      <c r="M13" s="130"/>
      <c r="N13" s="130"/>
      <c r="O13" s="130"/>
      <c r="P13" s="130"/>
      <c r="Q13" s="130"/>
      <c r="R13" s="130"/>
      <c r="S13" s="130"/>
      <c r="T13" s="130"/>
      <c r="U13" s="130"/>
      <c r="V13" s="130"/>
      <c r="W13" s="130"/>
      <c r="X13" s="130"/>
      <c r="Y13" s="130"/>
      <c r="Z13" s="130"/>
      <c r="AA13" s="130"/>
      <c r="AB13" s="130"/>
      <c r="AC13" s="130"/>
      <c r="AD13" s="130"/>
      <c r="AE13" s="130"/>
      <c r="AF13" s="130"/>
      <c r="AG13" s="130"/>
      <c r="AH13" s="130"/>
    </row>
    <row r="14" spans="1:34" ht="57.75" customHeight="1" x14ac:dyDescent="0.25">
      <c r="A14" s="275" t="s">
        <v>139</v>
      </c>
      <c r="B14" s="275"/>
      <c r="C14" s="275"/>
      <c r="D14" s="275"/>
      <c r="E14" s="275"/>
      <c r="F14" s="275"/>
      <c r="G14" s="275"/>
      <c r="H14" s="275"/>
      <c r="I14" s="275"/>
      <c r="J14" s="275"/>
      <c r="K14" s="275"/>
      <c r="L14" s="275"/>
      <c r="M14" s="275"/>
      <c r="N14" s="275"/>
      <c r="O14" s="275"/>
      <c r="P14" s="275"/>
      <c r="Q14" s="275"/>
      <c r="R14" s="275"/>
      <c r="S14" s="275"/>
      <c r="T14" s="275"/>
      <c r="U14" s="275"/>
      <c r="V14" s="275"/>
      <c r="W14" s="275"/>
      <c r="X14" s="275"/>
      <c r="Y14" s="275"/>
      <c r="Z14" s="275"/>
      <c r="AA14" s="275"/>
      <c r="AB14" s="275"/>
      <c r="AC14" s="275"/>
      <c r="AD14" s="275"/>
      <c r="AE14" s="275"/>
      <c r="AF14" s="275"/>
      <c r="AG14" s="275"/>
      <c r="AH14" s="275"/>
    </row>
  </sheetData>
  <mergeCells count="14">
    <mergeCell ref="H1:AH1"/>
    <mergeCell ref="H2:AH2"/>
    <mergeCell ref="A5:AH5"/>
    <mergeCell ref="K3:AH3"/>
    <mergeCell ref="B7:H7"/>
    <mergeCell ref="J7:AH7"/>
    <mergeCell ref="A14:AH14"/>
    <mergeCell ref="J8:AH8"/>
    <mergeCell ref="J9:AH9"/>
    <mergeCell ref="J10:AH10"/>
    <mergeCell ref="A12:AH12"/>
    <mergeCell ref="B8:H8"/>
    <mergeCell ref="B9:H9"/>
    <mergeCell ref="B10:H10"/>
  </mergeCells>
  <printOptions horizontalCentered="1"/>
  <pageMargins left="0.35" right="0.35" top="0.28000000000000003" bottom="0.77500000000000002" header="0.3" footer="0.6"/>
  <pageSetup orientation="landscape" r:id="rId1"/>
  <headerFooter differentFirst="1" scaleWithDoc="0">
    <oddFooter>&amp;R&amp;"Times New Roman,Regular"&amp;8NSSE 2019 MULTI-YEAR REPORT  &amp;"Wingdings,Regular"&amp;"Times New Roman,Regular"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2"/>
  </sheetPr>
  <dimension ref="A1:W29"/>
  <sheetViews>
    <sheetView showGridLines="0" zoomScaleNormal="100" zoomScaleSheetLayoutView="115" workbookViewId="0"/>
  </sheetViews>
  <sheetFormatPr defaultRowHeight="15" x14ac:dyDescent="0.25"/>
  <cols>
    <col min="1" max="1" width="6.7109375" style="2" customWidth="1"/>
    <col min="2" max="2" width="6" style="2" customWidth="1"/>
    <col min="3" max="6" width="6" style="8" customWidth="1"/>
    <col min="7" max="11" width="6" style="2" customWidth="1"/>
    <col min="12" max="12" width="4.5703125" style="2" customWidth="1"/>
    <col min="13" max="13" width="6" style="2" customWidth="1"/>
    <col min="14" max="15" width="6" style="8" customWidth="1"/>
    <col min="16" max="22" width="6" style="2" customWidth="1"/>
    <col min="23" max="23" width="4.140625" customWidth="1"/>
  </cols>
  <sheetData>
    <row r="1" spans="1:23" ht="21.75" customHeight="1" x14ac:dyDescent="0.25">
      <c r="A1" s="6"/>
      <c r="B1" s="6"/>
      <c r="C1" s="6"/>
      <c r="D1" s="6"/>
      <c r="E1" s="6"/>
      <c r="F1" s="6"/>
      <c r="G1" s="283" t="s">
        <v>142</v>
      </c>
      <c r="H1" s="283"/>
      <c r="I1" s="283"/>
      <c r="J1" s="283"/>
      <c r="K1" s="283"/>
      <c r="L1" s="283"/>
      <c r="M1" s="283"/>
      <c r="N1" s="283"/>
      <c r="O1" s="283"/>
      <c r="P1" s="283"/>
      <c r="Q1" s="283"/>
      <c r="R1" s="283"/>
      <c r="S1" s="283"/>
      <c r="T1" s="283"/>
      <c r="U1" s="283"/>
      <c r="V1" s="283"/>
      <c r="W1" s="3"/>
    </row>
    <row r="2" spans="1:23" ht="18" customHeight="1" x14ac:dyDescent="0.25">
      <c r="A2" s="6"/>
      <c r="B2" s="6"/>
      <c r="C2" s="6"/>
      <c r="D2" s="6"/>
      <c r="E2" s="6"/>
      <c r="F2" s="6"/>
      <c r="G2" s="284" t="s">
        <v>37</v>
      </c>
      <c r="H2" s="284"/>
      <c r="I2" s="284"/>
      <c r="J2" s="284"/>
      <c r="K2" s="284"/>
      <c r="L2" s="284"/>
      <c r="M2" s="284"/>
      <c r="N2" s="284"/>
      <c r="O2" s="284"/>
      <c r="P2" s="284"/>
      <c r="Q2" s="284"/>
      <c r="R2" s="284"/>
      <c r="S2" s="284"/>
      <c r="T2" s="284"/>
      <c r="U2" s="284"/>
      <c r="V2" s="284"/>
      <c r="W2" s="4"/>
    </row>
    <row r="3" spans="1:23" ht="16.5" customHeight="1" x14ac:dyDescent="0.25">
      <c r="A3" s="7"/>
      <c r="B3" s="7"/>
      <c r="C3" s="7"/>
      <c r="D3" s="7"/>
      <c r="E3" s="7"/>
      <c r="F3" s="7"/>
      <c r="G3" s="285" t="s">
        <v>149</v>
      </c>
      <c r="H3" s="285"/>
      <c r="I3" s="285"/>
      <c r="J3" s="285"/>
      <c r="K3" s="285"/>
      <c r="L3" s="285"/>
      <c r="M3" s="285"/>
      <c r="N3" s="285"/>
      <c r="O3" s="285"/>
      <c r="P3" s="285"/>
      <c r="Q3" s="285"/>
      <c r="R3" s="285"/>
      <c r="S3" s="285"/>
      <c r="T3" s="285"/>
      <c r="U3" s="285"/>
      <c r="V3" s="285"/>
    </row>
    <row r="4" spans="1:23" s="255" customFormat="1" ht="36.75" customHeight="1" x14ac:dyDescent="0.25">
      <c r="A4" s="289" t="s">
        <v>111</v>
      </c>
      <c r="B4" s="289"/>
      <c r="C4" s="289"/>
      <c r="D4" s="289"/>
      <c r="E4" s="289"/>
      <c r="F4" s="289"/>
      <c r="G4" s="289"/>
      <c r="H4" s="289"/>
      <c r="I4" s="289"/>
      <c r="J4" s="289"/>
      <c r="K4" s="289"/>
      <c r="L4" s="289"/>
      <c r="M4" s="289"/>
      <c r="N4" s="289"/>
      <c r="O4" s="289"/>
      <c r="P4" s="289"/>
      <c r="Q4" s="289"/>
      <c r="R4" s="289"/>
      <c r="S4" s="289"/>
      <c r="T4" s="289"/>
      <c r="U4" s="289"/>
      <c r="V4" s="289"/>
    </row>
    <row r="5" spans="1:23" s="61" customFormat="1" ht="18.75" customHeight="1" x14ac:dyDescent="0.25">
      <c r="A5" s="150" t="s">
        <v>72</v>
      </c>
      <c r="B5" s="118"/>
      <c r="C5" s="119"/>
      <c r="D5" s="119"/>
      <c r="E5" s="119"/>
      <c r="F5" s="119"/>
      <c r="G5" s="120"/>
      <c r="H5" s="120"/>
      <c r="I5" s="120"/>
      <c r="J5" s="120"/>
      <c r="K5" s="120"/>
      <c r="L5" s="120"/>
      <c r="M5" s="121"/>
      <c r="N5" s="119"/>
      <c r="O5" s="122"/>
      <c r="P5" s="120"/>
      <c r="Q5" s="120"/>
      <c r="R5" s="120"/>
      <c r="S5" s="120"/>
      <c r="T5" s="120"/>
      <c r="U5" s="120"/>
      <c r="V5" s="120"/>
    </row>
    <row r="6" spans="1:23" s="72" customFormat="1" ht="18.75" customHeight="1" x14ac:dyDescent="0.25">
      <c r="B6" s="299" t="s">
        <v>123</v>
      </c>
      <c r="C6" s="299"/>
      <c r="D6" s="299"/>
      <c r="E6" s="299"/>
      <c r="F6" s="299"/>
      <c r="G6" s="299"/>
      <c r="H6" s="299"/>
      <c r="I6" s="299"/>
      <c r="J6" s="299"/>
      <c r="K6" s="299"/>
      <c r="L6" s="139"/>
      <c r="M6" s="299" t="s">
        <v>124</v>
      </c>
      <c r="N6" s="299"/>
      <c r="O6" s="299"/>
      <c r="P6" s="299"/>
      <c r="Q6" s="299"/>
      <c r="R6" s="299"/>
      <c r="S6" s="299"/>
      <c r="T6" s="299"/>
      <c r="U6" s="299"/>
      <c r="V6" s="140"/>
    </row>
    <row r="7" spans="1:23" ht="29.25" customHeight="1" x14ac:dyDescent="0.25">
      <c r="A7" s="226" t="s">
        <v>6</v>
      </c>
      <c r="B7" s="291" t="s">
        <v>58</v>
      </c>
      <c r="C7" s="291"/>
      <c r="D7" s="291" t="s">
        <v>59</v>
      </c>
      <c r="E7" s="291"/>
      <c r="F7" s="291" t="s">
        <v>60</v>
      </c>
      <c r="G7" s="291"/>
      <c r="H7" s="291" t="s">
        <v>13</v>
      </c>
      <c r="I7" s="291"/>
      <c r="J7" s="291" t="s">
        <v>16</v>
      </c>
      <c r="K7" s="291"/>
      <c r="M7" s="291" t="s">
        <v>58</v>
      </c>
      <c r="N7" s="291"/>
      <c r="O7" s="291" t="s">
        <v>59</v>
      </c>
      <c r="P7" s="291"/>
      <c r="Q7" s="291" t="s">
        <v>60</v>
      </c>
      <c r="R7" s="291"/>
      <c r="S7" s="291" t="s">
        <v>13</v>
      </c>
      <c r="T7" s="291"/>
      <c r="U7" s="291" t="s">
        <v>16</v>
      </c>
      <c r="V7" s="291"/>
    </row>
    <row r="8" spans="1:23" s="1" customFormat="1" ht="12.95" customHeight="1" x14ac:dyDescent="0.25">
      <c r="A8" s="227">
        <v>2013</v>
      </c>
      <c r="B8" s="290" t="s">
        <v>159</v>
      </c>
      <c r="C8" s="290"/>
      <c r="D8" s="294" t="s">
        <v>159</v>
      </c>
      <c r="E8" s="294"/>
      <c r="F8" s="292" t="s">
        <v>159</v>
      </c>
      <c r="G8" s="292"/>
      <c r="H8" s="292" t="s">
        <v>159</v>
      </c>
      <c r="I8" s="292"/>
      <c r="J8" s="292" t="s">
        <v>159</v>
      </c>
      <c r="K8" s="292"/>
      <c r="M8" s="290" t="s">
        <v>159</v>
      </c>
      <c r="N8" s="290"/>
      <c r="O8" s="294" t="s">
        <v>159</v>
      </c>
      <c r="P8" s="294"/>
      <c r="Q8" s="292" t="s">
        <v>159</v>
      </c>
      <c r="R8" s="292"/>
      <c r="S8" s="292" t="s">
        <v>159</v>
      </c>
      <c r="T8" s="292"/>
      <c r="U8" s="292" t="s">
        <v>159</v>
      </c>
      <c r="V8" s="292"/>
    </row>
    <row r="9" spans="1:23" s="1" customFormat="1" ht="12.95" customHeight="1" x14ac:dyDescent="0.25">
      <c r="A9" s="227">
        <v>2014</v>
      </c>
      <c r="B9" s="290" t="s">
        <v>159</v>
      </c>
      <c r="C9" s="290"/>
      <c r="D9" s="294" t="s">
        <v>159</v>
      </c>
      <c r="E9" s="294"/>
      <c r="F9" s="292" t="s">
        <v>159</v>
      </c>
      <c r="G9" s="292"/>
      <c r="H9" s="292" t="s">
        <v>159</v>
      </c>
      <c r="I9" s="292"/>
      <c r="J9" s="292" t="s">
        <v>159</v>
      </c>
      <c r="K9" s="292"/>
      <c r="M9" s="290" t="s">
        <v>159</v>
      </c>
      <c r="N9" s="290"/>
      <c r="O9" s="294" t="s">
        <v>159</v>
      </c>
      <c r="P9" s="294"/>
      <c r="Q9" s="292" t="s">
        <v>159</v>
      </c>
      <c r="R9" s="292"/>
      <c r="S9" s="292" t="s">
        <v>159</v>
      </c>
      <c r="T9" s="292"/>
      <c r="U9" s="292" t="s">
        <v>159</v>
      </c>
      <c r="V9" s="292"/>
    </row>
    <row r="10" spans="1:23" s="1" customFormat="1" ht="12.95" customHeight="1" x14ac:dyDescent="0.25">
      <c r="A10" s="227">
        <v>2015</v>
      </c>
      <c r="B10" s="290">
        <v>0.15129331381161543</v>
      </c>
      <c r="C10" s="290"/>
      <c r="D10" s="294" t="s">
        <v>160</v>
      </c>
      <c r="E10" s="294"/>
      <c r="F10" s="292">
        <v>310</v>
      </c>
      <c r="G10" s="292"/>
      <c r="H10" s="292">
        <v>265</v>
      </c>
      <c r="I10" s="292"/>
      <c r="J10" s="292">
        <v>45</v>
      </c>
      <c r="K10" s="292"/>
      <c r="M10" s="290">
        <v>0.3099538009239815</v>
      </c>
      <c r="N10" s="290"/>
      <c r="O10" s="294" t="s">
        <v>161</v>
      </c>
      <c r="P10" s="294"/>
      <c r="Q10" s="292">
        <v>738</v>
      </c>
      <c r="R10" s="292"/>
      <c r="S10" s="292">
        <v>653</v>
      </c>
      <c r="T10" s="292"/>
      <c r="U10" s="292">
        <v>85</v>
      </c>
      <c r="V10" s="292"/>
    </row>
    <row r="11" spans="1:23" s="1" customFormat="1" ht="12.95" customHeight="1" x14ac:dyDescent="0.25">
      <c r="A11" s="227">
        <v>2016</v>
      </c>
      <c r="B11" s="290" t="s">
        <v>159</v>
      </c>
      <c r="C11" s="290"/>
      <c r="D11" s="294" t="s">
        <v>159</v>
      </c>
      <c r="E11" s="294"/>
      <c r="F11" s="292" t="s">
        <v>159</v>
      </c>
      <c r="G11" s="292"/>
      <c r="H11" s="292" t="s">
        <v>159</v>
      </c>
      <c r="I11" s="292"/>
      <c r="J11" s="292" t="s">
        <v>159</v>
      </c>
      <c r="K11" s="292"/>
      <c r="M11" s="290" t="s">
        <v>159</v>
      </c>
      <c r="N11" s="290"/>
      <c r="O11" s="294" t="s">
        <v>159</v>
      </c>
      <c r="P11" s="294"/>
      <c r="Q11" s="292" t="s">
        <v>159</v>
      </c>
      <c r="R11" s="292"/>
      <c r="S11" s="292" t="s">
        <v>159</v>
      </c>
      <c r="T11" s="292"/>
      <c r="U11" s="292" t="s">
        <v>159</v>
      </c>
      <c r="V11" s="292"/>
    </row>
    <row r="12" spans="1:23" s="1" customFormat="1" ht="12.95" customHeight="1" x14ac:dyDescent="0.25">
      <c r="A12" s="227">
        <v>2017</v>
      </c>
      <c r="B12" s="290" t="s">
        <v>159</v>
      </c>
      <c r="C12" s="290"/>
      <c r="D12" s="294" t="s">
        <v>159</v>
      </c>
      <c r="E12" s="294"/>
      <c r="F12" s="292" t="s">
        <v>159</v>
      </c>
      <c r="G12" s="292"/>
      <c r="H12" s="292" t="s">
        <v>159</v>
      </c>
      <c r="I12" s="292"/>
      <c r="J12" s="292" t="s">
        <v>159</v>
      </c>
      <c r="K12" s="292"/>
      <c r="M12" s="290" t="s">
        <v>159</v>
      </c>
      <c r="N12" s="290"/>
      <c r="O12" s="294" t="s">
        <v>159</v>
      </c>
      <c r="P12" s="294"/>
      <c r="Q12" s="292" t="s">
        <v>159</v>
      </c>
      <c r="R12" s="292"/>
      <c r="S12" s="292" t="s">
        <v>159</v>
      </c>
      <c r="T12" s="292"/>
      <c r="U12" s="292" t="s">
        <v>159</v>
      </c>
      <c r="V12" s="292"/>
    </row>
    <row r="13" spans="1:23" s="1" customFormat="1" ht="12.95" customHeight="1" x14ac:dyDescent="0.25">
      <c r="A13" s="260">
        <v>2018</v>
      </c>
      <c r="B13" s="290" t="s">
        <v>159</v>
      </c>
      <c r="C13" s="290"/>
      <c r="D13" s="294" t="s">
        <v>159</v>
      </c>
      <c r="E13" s="294"/>
      <c r="F13" s="292" t="s">
        <v>159</v>
      </c>
      <c r="G13" s="292"/>
      <c r="H13" s="292" t="s">
        <v>159</v>
      </c>
      <c r="I13" s="292"/>
      <c r="J13" s="292" t="s">
        <v>159</v>
      </c>
      <c r="K13" s="292"/>
      <c r="M13" s="290" t="s">
        <v>159</v>
      </c>
      <c r="N13" s="290"/>
      <c r="O13" s="294" t="s">
        <v>159</v>
      </c>
      <c r="P13" s="294"/>
      <c r="Q13" s="292" t="s">
        <v>159</v>
      </c>
      <c r="R13" s="292"/>
      <c r="S13" s="292" t="s">
        <v>159</v>
      </c>
      <c r="T13" s="292"/>
      <c r="U13" s="292" t="s">
        <v>159</v>
      </c>
      <c r="V13" s="292"/>
    </row>
    <row r="14" spans="1:23" s="1" customFormat="1" ht="12.95" customHeight="1" x14ac:dyDescent="0.25">
      <c r="A14" s="260">
        <v>2019</v>
      </c>
      <c r="B14" s="290">
        <v>0.18014705882352941</v>
      </c>
      <c r="C14" s="290"/>
      <c r="D14" s="294" t="s">
        <v>162</v>
      </c>
      <c r="E14" s="294"/>
      <c r="F14" s="292">
        <v>245</v>
      </c>
      <c r="G14" s="292"/>
      <c r="H14" s="292">
        <v>175</v>
      </c>
      <c r="I14" s="292"/>
      <c r="J14" s="292">
        <v>70</v>
      </c>
      <c r="K14" s="292"/>
      <c r="M14" s="290">
        <v>0.19336311423101468</v>
      </c>
      <c r="N14" s="290"/>
      <c r="O14" s="294" t="s">
        <v>160</v>
      </c>
      <c r="P14" s="294"/>
      <c r="Q14" s="292">
        <v>303</v>
      </c>
      <c r="R14" s="292"/>
      <c r="S14" s="292">
        <v>247</v>
      </c>
      <c r="T14" s="292"/>
      <c r="U14" s="292">
        <v>56</v>
      </c>
      <c r="V14" s="292"/>
    </row>
    <row r="15" spans="1:23" s="1" customFormat="1" ht="12.95" customHeight="1" x14ac:dyDescent="0.25">
      <c r="A15" s="228">
        <v>2020</v>
      </c>
      <c r="B15" s="290"/>
      <c r="C15" s="290"/>
      <c r="D15" s="294"/>
      <c r="E15" s="294"/>
      <c r="F15" s="292"/>
      <c r="G15" s="292"/>
      <c r="H15" s="292"/>
      <c r="I15" s="292"/>
      <c r="J15" s="292"/>
      <c r="K15" s="292"/>
      <c r="M15" s="290"/>
      <c r="N15" s="290"/>
      <c r="O15" s="294"/>
      <c r="P15" s="294"/>
      <c r="Q15" s="292"/>
      <c r="R15" s="292"/>
      <c r="S15" s="292"/>
      <c r="T15" s="292"/>
      <c r="U15" s="292"/>
      <c r="V15" s="292"/>
      <c r="W15" s="9"/>
    </row>
    <row r="16" spans="1:23" s="1" customFormat="1" ht="12" customHeight="1" x14ac:dyDescent="0.25">
      <c r="A16" s="84"/>
      <c r="B16" s="84"/>
      <c r="C16" s="84"/>
      <c r="D16" s="84"/>
      <c r="E16" s="84"/>
      <c r="F16" s="84"/>
      <c r="G16" s="84"/>
      <c r="H16" s="84"/>
      <c r="I16" s="84"/>
      <c r="J16" s="84"/>
      <c r="K16" s="84"/>
      <c r="L16" s="84"/>
      <c r="M16" s="84"/>
      <c r="N16" s="84"/>
      <c r="O16" s="84"/>
      <c r="P16" s="84"/>
      <c r="Q16" s="84"/>
      <c r="R16" s="84"/>
      <c r="S16" s="84"/>
      <c r="T16" s="84"/>
      <c r="U16" s="84"/>
      <c r="V16" s="84"/>
    </row>
    <row r="17" spans="1:22" s="36" customFormat="1" ht="18.75" customHeight="1" x14ac:dyDescent="0.25">
      <c r="A17" s="151" t="s">
        <v>73</v>
      </c>
      <c r="B17" s="117"/>
      <c r="C17" s="117"/>
      <c r="D17" s="117"/>
      <c r="E17" s="117"/>
      <c r="F17" s="117"/>
      <c r="G17" s="117"/>
      <c r="H17" s="117"/>
      <c r="I17" s="117"/>
      <c r="J17" s="117"/>
      <c r="K17" s="117"/>
      <c r="L17" s="117"/>
      <c r="M17" s="117"/>
      <c r="N17" s="117"/>
      <c r="O17" s="117"/>
      <c r="P17" s="117"/>
      <c r="Q17" s="117"/>
      <c r="R17" s="117"/>
      <c r="S17" s="117"/>
      <c r="T17" s="117"/>
      <c r="U17" s="117"/>
      <c r="V17" s="117"/>
    </row>
    <row r="18" spans="1:22" s="1" customFormat="1" ht="24.75" customHeight="1" x14ac:dyDescent="0.25">
      <c r="A18" s="229" t="s">
        <v>6</v>
      </c>
      <c r="B18" s="286" t="s">
        <v>9</v>
      </c>
      <c r="C18" s="286"/>
      <c r="D18" s="286" t="s">
        <v>7</v>
      </c>
      <c r="E18" s="286"/>
      <c r="F18" s="287" t="s">
        <v>79</v>
      </c>
      <c r="G18" s="287"/>
      <c r="H18" s="243" t="s">
        <v>116</v>
      </c>
      <c r="I18" s="243"/>
      <c r="J18" s="243"/>
      <c r="K18" s="243"/>
      <c r="L18" s="243"/>
      <c r="M18" s="243"/>
      <c r="N18" s="243"/>
      <c r="O18" s="243"/>
      <c r="P18" s="243"/>
      <c r="Q18" s="243"/>
      <c r="R18" s="243"/>
      <c r="S18" s="287" t="s">
        <v>117</v>
      </c>
      <c r="T18" s="287"/>
      <c r="U18" s="56" t="s">
        <v>14</v>
      </c>
      <c r="V18" s="56" t="s">
        <v>15</v>
      </c>
    </row>
    <row r="19" spans="1:22" s="1" customFormat="1" ht="12.95" customHeight="1" x14ac:dyDescent="0.25">
      <c r="A19" s="227">
        <v>2013</v>
      </c>
      <c r="B19" s="288" t="s">
        <v>159</v>
      </c>
      <c r="C19" s="288"/>
      <c r="D19" s="288" t="s">
        <v>159</v>
      </c>
      <c r="E19" s="288"/>
      <c r="F19" s="293" t="s">
        <v>159</v>
      </c>
      <c r="G19" s="293"/>
      <c r="H19" s="241" t="s">
        <v>159</v>
      </c>
      <c r="I19" s="241"/>
      <c r="J19" s="241"/>
      <c r="K19" s="241"/>
      <c r="L19" s="241"/>
      <c r="M19" s="241"/>
      <c r="N19" s="241"/>
      <c r="O19" s="242"/>
      <c r="P19" s="242"/>
      <c r="Q19" s="242"/>
      <c r="R19" s="242"/>
      <c r="S19" s="293" t="s">
        <v>159</v>
      </c>
      <c r="T19" s="293"/>
      <c r="U19" s="57" t="s">
        <v>159</v>
      </c>
      <c r="V19" s="57" t="s">
        <v>159</v>
      </c>
    </row>
    <row r="20" spans="1:22" s="1" customFormat="1" ht="12.95" customHeight="1" x14ac:dyDescent="0.25">
      <c r="A20" s="227">
        <v>2014</v>
      </c>
      <c r="B20" s="288" t="s">
        <v>159</v>
      </c>
      <c r="C20" s="288"/>
      <c r="D20" s="288" t="s">
        <v>159</v>
      </c>
      <c r="E20" s="288"/>
      <c r="F20" s="298" t="s">
        <v>159</v>
      </c>
      <c r="G20" s="298"/>
      <c r="H20" s="241" t="s">
        <v>159</v>
      </c>
      <c r="I20" s="241"/>
      <c r="J20" s="241"/>
      <c r="K20" s="241"/>
      <c r="L20" s="241"/>
      <c r="M20" s="241"/>
      <c r="N20" s="241"/>
      <c r="O20" s="241"/>
      <c r="P20" s="241"/>
      <c r="Q20" s="241"/>
      <c r="R20" s="241"/>
      <c r="S20" s="298" t="s">
        <v>159</v>
      </c>
      <c r="T20" s="298"/>
      <c r="U20" s="155" t="s">
        <v>159</v>
      </c>
      <c r="V20" s="155" t="s">
        <v>159</v>
      </c>
    </row>
    <row r="21" spans="1:22" s="1" customFormat="1" ht="12.95" customHeight="1" x14ac:dyDescent="0.25">
      <c r="A21" s="227">
        <v>2015</v>
      </c>
      <c r="B21" s="288" t="s">
        <v>10</v>
      </c>
      <c r="C21" s="288"/>
      <c r="D21" s="288" t="s">
        <v>8</v>
      </c>
      <c r="E21" s="288"/>
      <c r="F21" s="298" t="s">
        <v>12</v>
      </c>
      <c r="G21" s="298"/>
      <c r="H21" s="241" t="s">
        <v>163</v>
      </c>
      <c r="I21" s="241"/>
      <c r="J21" s="241"/>
      <c r="K21" s="241"/>
      <c r="L21" s="241"/>
      <c r="M21" s="241"/>
      <c r="N21" s="241"/>
      <c r="O21" s="241"/>
      <c r="P21" s="241"/>
      <c r="Q21" s="241"/>
      <c r="R21" s="241"/>
      <c r="S21" s="298" t="s">
        <v>11</v>
      </c>
      <c r="T21" s="298"/>
      <c r="U21" s="155" t="s">
        <v>11</v>
      </c>
      <c r="V21" s="155" t="s">
        <v>11</v>
      </c>
    </row>
    <row r="22" spans="1:22" s="1" customFormat="1" ht="12.95" customHeight="1" x14ac:dyDescent="0.25">
      <c r="A22" s="227">
        <v>2016</v>
      </c>
      <c r="B22" s="288" t="s">
        <v>159</v>
      </c>
      <c r="C22" s="288"/>
      <c r="D22" s="288" t="s">
        <v>159</v>
      </c>
      <c r="E22" s="288"/>
      <c r="F22" s="298" t="s">
        <v>159</v>
      </c>
      <c r="G22" s="298"/>
      <c r="H22" s="241" t="s">
        <v>159</v>
      </c>
      <c r="I22" s="241"/>
      <c r="J22" s="241"/>
      <c r="K22" s="241"/>
      <c r="L22" s="241"/>
      <c r="M22" s="241"/>
      <c r="N22" s="241"/>
      <c r="O22" s="241"/>
      <c r="P22" s="241"/>
      <c r="Q22" s="241"/>
      <c r="R22" s="241"/>
      <c r="S22" s="298" t="s">
        <v>159</v>
      </c>
      <c r="T22" s="298"/>
      <c r="U22" s="155" t="s">
        <v>159</v>
      </c>
      <c r="V22" s="155" t="s">
        <v>159</v>
      </c>
    </row>
    <row r="23" spans="1:22" s="1" customFormat="1" ht="12.95" customHeight="1" x14ac:dyDescent="0.25">
      <c r="A23" s="227">
        <v>2017</v>
      </c>
      <c r="B23" s="288" t="s">
        <v>159</v>
      </c>
      <c r="C23" s="288"/>
      <c r="D23" s="288" t="s">
        <v>159</v>
      </c>
      <c r="E23" s="288"/>
      <c r="F23" s="298" t="s">
        <v>159</v>
      </c>
      <c r="G23" s="298"/>
      <c r="H23" s="241" t="s">
        <v>159</v>
      </c>
      <c r="I23" s="241"/>
      <c r="J23" s="241"/>
      <c r="K23" s="241"/>
      <c r="L23" s="241"/>
      <c r="M23" s="241"/>
      <c r="N23" s="241"/>
      <c r="O23" s="241"/>
      <c r="P23" s="241"/>
      <c r="Q23" s="241"/>
      <c r="R23" s="241"/>
      <c r="S23" s="298" t="s">
        <v>159</v>
      </c>
      <c r="T23" s="298"/>
      <c r="U23" s="155" t="s">
        <v>159</v>
      </c>
      <c r="V23" s="155" t="s">
        <v>159</v>
      </c>
    </row>
    <row r="24" spans="1:22" s="1" customFormat="1" ht="12.95" customHeight="1" x14ac:dyDescent="0.25">
      <c r="A24" s="260">
        <v>2018</v>
      </c>
      <c r="B24" s="288" t="s">
        <v>159</v>
      </c>
      <c r="C24" s="288"/>
      <c r="D24" s="288" t="s">
        <v>159</v>
      </c>
      <c r="E24" s="288"/>
      <c r="F24" s="298" t="s">
        <v>159</v>
      </c>
      <c r="G24" s="298"/>
      <c r="H24" s="258" t="s">
        <v>159</v>
      </c>
      <c r="I24" s="258"/>
      <c r="J24" s="258"/>
      <c r="K24" s="258"/>
      <c r="L24" s="258"/>
      <c r="M24" s="258"/>
      <c r="N24" s="258"/>
      <c r="O24" s="258"/>
      <c r="P24" s="258"/>
      <c r="Q24" s="258"/>
      <c r="R24" s="258"/>
      <c r="S24" s="298" t="s">
        <v>159</v>
      </c>
      <c r="T24" s="298"/>
      <c r="U24" s="259" t="s">
        <v>159</v>
      </c>
      <c r="V24" s="259" t="s">
        <v>159</v>
      </c>
    </row>
    <row r="25" spans="1:22" s="1" customFormat="1" ht="12.95" customHeight="1" x14ac:dyDescent="0.25">
      <c r="A25" s="260">
        <v>2019</v>
      </c>
      <c r="B25" s="288" t="s">
        <v>10</v>
      </c>
      <c r="C25" s="288"/>
      <c r="D25" s="288" t="s">
        <v>8</v>
      </c>
      <c r="E25" s="288"/>
      <c r="F25" s="298" t="s">
        <v>11</v>
      </c>
      <c r="G25" s="298"/>
      <c r="H25" s="241" t="s">
        <v>148</v>
      </c>
      <c r="I25" s="241"/>
      <c r="J25" s="241"/>
      <c r="K25" s="241"/>
      <c r="L25" s="241"/>
      <c r="M25" s="241"/>
      <c r="N25" s="241"/>
      <c r="O25" s="241"/>
      <c r="P25" s="241"/>
      <c r="Q25" s="241"/>
      <c r="R25" s="241"/>
      <c r="S25" s="298" t="s">
        <v>11</v>
      </c>
      <c r="T25" s="298"/>
      <c r="U25" s="261" t="s">
        <v>11</v>
      </c>
      <c r="V25" s="261" t="s">
        <v>12</v>
      </c>
    </row>
    <row r="26" spans="1:22" s="1" customFormat="1" ht="12.95" customHeight="1" x14ac:dyDescent="0.25">
      <c r="A26" s="228">
        <v>2020</v>
      </c>
      <c r="B26" s="288"/>
      <c r="C26" s="288"/>
      <c r="D26" s="288"/>
      <c r="E26" s="288"/>
      <c r="F26" s="298"/>
      <c r="G26" s="298"/>
      <c r="H26" s="241"/>
      <c r="I26" s="241"/>
      <c r="J26" s="241"/>
      <c r="K26" s="241"/>
      <c r="L26" s="241"/>
      <c r="M26" s="241"/>
      <c r="N26" s="241"/>
      <c r="O26" s="241"/>
      <c r="P26" s="241"/>
      <c r="Q26" s="241"/>
      <c r="R26" s="241"/>
      <c r="S26" s="298"/>
      <c r="T26" s="298"/>
      <c r="U26" s="155"/>
      <c r="V26" s="155"/>
    </row>
    <row r="27" spans="1:22" s="1" customFormat="1" ht="12" customHeight="1" x14ac:dyDescent="0.25">
      <c r="A27" s="239"/>
      <c r="B27" s="239"/>
      <c r="C27" s="239"/>
      <c r="D27" s="239"/>
      <c r="E27" s="239"/>
      <c r="F27" s="239"/>
      <c r="G27" s="239"/>
      <c r="H27" s="239"/>
      <c r="I27" s="239"/>
      <c r="J27" s="239"/>
      <c r="K27" s="239"/>
      <c r="L27" s="239"/>
      <c r="M27" s="239"/>
      <c r="N27" s="239"/>
      <c r="O27" s="239"/>
      <c r="P27" s="239"/>
      <c r="Q27" s="239"/>
      <c r="R27" s="239"/>
      <c r="S27" s="239"/>
      <c r="T27" s="239"/>
      <c r="U27" s="239"/>
      <c r="V27" s="239"/>
    </row>
    <row r="28" spans="1:22" ht="86.25" customHeight="1" x14ac:dyDescent="0.25">
      <c r="A28" s="296" t="s">
        <v>145</v>
      </c>
      <c r="B28" s="297"/>
      <c r="C28" s="297"/>
      <c r="D28" s="297"/>
      <c r="E28" s="297"/>
      <c r="F28" s="297"/>
      <c r="G28" s="297"/>
      <c r="H28" s="297"/>
      <c r="I28" s="297"/>
      <c r="J28" s="297"/>
      <c r="K28" s="297"/>
      <c r="L28" s="297"/>
      <c r="M28" s="297"/>
      <c r="N28" s="297"/>
      <c r="O28" s="297"/>
      <c r="P28" s="297"/>
      <c r="Q28" s="297"/>
      <c r="R28" s="297"/>
      <c r="S28" s="297"/>
      <c r="T28" s="297"/>
      <c r="U28" s="297"/>
      <c r="V28" s="297"/>
    </row>
    <row r="29" spans="1:22" ht="9.75" customHeight="1" x14ac:dyDescent="0.25">
      <c r="A29" s="295"/>
      <c r="B29" s="295"/>
      <c r="C29" s="295"/>
      <c r="D29" s="295"/>
      <c r="E29" s="295"/>
      <c r="F29" s="295"/>
      <c r="G29" s="295"/>
      <c r="H29" s="295"/>
      <c r="I29" s="295"/>
      <c r="J29" s="295"/>
      <c r="K29" s="295"/>
      <c r="L29" s="295"/>
      <c r="M29" s="295"/>
      <c r="N29" s="295"/>
      <c r="O29" s="295"/>
      <c r="P29" s="295"/>
      <c r="Q29" s="295"/>
      <c r="R29" s="295"/>
      <c r="S29" s="295"/>
      <c r="T29" s="295"/>
      <c r="U29" s="295"/>
      <c r="V29" s="295"/>
    </row>
  </sheetData>
  <mergeCells count="134">
    <mergeCell ref="S21:T21"/>
    <mergeCell ref="S22:T22"/>
    <mergeCell ref="S23:T23"/>
    <mergeCell ref="S24:T24"/>
    <mergeCell ref="S25:T25"/>
    <mergeCell ref="S26:T26"/>
    <mergeCell ref="U15:V15"/>
    <mergeCell ref="B15:C15"/>
    <mergeCell ref="D15:E15"/>
    <mergeCell ref="F15:G15"/>
    <mergeCell ref="H15:I15"/>
    <mergeCell ref="J15:K15"/>
    <mergeCell ref="S18:T18"/>
    <mergeCell ref="S19:T19"/>
    <mergeCell ref="S20:T20"/>
    <mergeCell ref="B24:C24"/>
    <mergeCell ref="D24:E24"/>
    <mergeCell ref="F24:G24"/>
    <mergeCell ref="D26:E26"/>
    <mergeCell ref="F26:G26"/>
    <mergeCell ref="B25:C25"/>
    <mergeCell ref="D25:E25"/>
    <mergeCell ref="F25:G25"/>
    <mergeCell ref="O14:P14"/>
    <mergeCell ref="Q14:R14"/>
    <mergeCell ref="S14:T14"/>
    <mergeCell ref="B14:C14"/>
    <mergeCell ref="D14:E14"/>
    <mergeCell ref="F14:G14"/>
    <mergeCell ref="H14:I14"/>
    <mergeCell ref="J14:K14"/>
    <mergeCell ref="M15:N15"/>
    <mergeCell ref="O15:P15"/>
    <mergeCell ref="Q15:R15"/>
    <mergeCell ref="S15:T15"/>
    <mergeCell ref="O12:P12"/>
    <mergeCell ref="Q12:R12"/>
    <mergeCell ref="S12:T12"/>
    <mergeCell ref="B12:C12"/>
    <mergeCell ref="D12:E12"/>
    <mergeCell ref="F12:G12"/>
    <mergeCell ref="H12:I12"/>
    <mergeCell ref="J12:K12"/>
    <mergeCell ref="M11:N11"/>
    <mergeCell ref="O11:P11"/>
    <mergeCell ref="Q11:R11"/>
    <mergeCell ref="S11:T11"/>
    <mergeCell ref="B11:C11"/>
    <mergeCell ref="D11:E11"/>
    <mergeCell ref="F11:G11"/>
    <mergeCell ref="H11:I11"/>
    <mergeCell ref="J11:K11"/>
    <mergeCell ref="M12:N12"/>
    <mergeCell ref="B13:C13"/>
    <mergeCell ref="D13:E13"/>
    <mergeCell ref="F13:G13"/>
    <mergeCell ref="H13:I13"/>
    <mergeCell ref="J13:K13"/>
    <mergeCell ref="M14:N14"/>
    <mergeCell ref="M6:U6"/>
    <mergeCell ref="D7:E7"/>
    <mergeCell ref="O7:P7"/>
    <mergeCell ref="D8:E8"/>
    <mergeCell ref="D9:E9"/>
    <mergeCell ref="D10:E10"/>
    <mergeCell ref="O8:P8"/>
    <mergeCell ref="O9:P9"/>
    <mergeCell ref="O10:P10"/>
    <mergeCell ref="B6:K6"/>
    <mergeCell ref="H8:I8"/>
    <mergeCell ref="H9:I9"/>
    <mergeCell ref="J8:K8"/>
    <mergeCell ref="J9:K9"/>
    <mergeCell ref="Q8:R8"/>
    <mergeCell ref="Q9:R9"/>
    <mergeCell ref="S8:T8"/>
    <mergeCell ref="S9:T9"/>
    <mergeCell ref="B7:C7"/>
    <mergeCell ref="M7:N7"/>
    <mergeCell ref="B8:C8"/>
    <mergeCell ref="M8:N8"/>
    <mergeCell ref="U8:V8"/>
    <mergeCell ref="J7:K7"/>
    <mergeCell ref="Q7:R7"/>
    <mergeCell ref="S7:T7"/>
    <mergeCell ref="U7:V7"/>
    <mergeCell ref="J10:K10"/>
    <mergeCell ref="Q10:R10"/>
    <mergeCell ref="S10:T10"/>
    <mergeCell ref="M9:N9"/>
    <mergeCell ref="M10:N10"/>
    <mergeCell ref="U14:V14"/>
    <mergeCell ref="A29:V29"/>
    <mergeCell ref="A28:V28"/>
    <mergeCell ref="D21:E21"/>
    <mergeCell ref="B21:C21"/>
    <mergeCell ref="F21:G21"/>
    <mergeCell ref="D20:E20"/>
    <mergeCell ref="B20:C20"/>
    <mergeCell ref="U9:V9"/>
    <mergeCell ref="U10:V10"/>
    <mergeCell ref="B22:C22"/>
    <mergeCell ref="D22:E22"/>
    <mergeCell ref="F22:G22"/>
    <mergeCell ref="F20:G20"/>
    <mergeCell ref="B9:C9"/>
    <mergeCell ref="B23:C23"/>
    <mergeCell ref="D23:E23"/>
    <mergeCell ref="F23:G23"/>
    <mergeCell ref="B26:C26"/>
    <mergeCell ref="G1:V1"/>
    <mergeCell ref="G2:V2"/>
    <mergeCell ref="G3:V3"/>
    <mergeCell ref="D18:E18"/>
    <mergeCell ref="B18:C18"/>
    <mergeCell ref="F18:G18"/>
    <mergeCell ref="D19:E19"/>
    <mergeCell ref="A4:V4"/>
    <mergeCell ref="B10:C10"/>
    <mergeCell ref="F7:G7"/>
    <mergeCell ref="F8:G8"/>
    <mergeCell ref="F9:G9"/>
    <mergeCell ref="F10:G10"/>
    <mergeCell ref="H7:I7"/>
    <mergeCell ref="H10:I10"/>
    <mergeCell ref="B19:C19"/>
    <mergeCell ref="F19:G19"/>
    <mergeCell ref="U11:V11"/>
    <mergeCell ref="U12:V12"/>
    <mergeCell ref="M13:N13"/>
    <mergeCell ref="O13:P13"/>
    <mergeCell ref="Q13:R13"/>
    <mergeCell ref="S13:T13"/>
    <mergeCell ref="U13:V13"/>
  </mergeCells>
  <printOptions horizontalCentered="1"/>
  <pageMargins left="0.35" right="0.35" top="0.65" bottom="0.4" header="0.3" footer="0.3"/>
  <pageSetup orientation="landscape" r:id="rId1"/>
  <headerFooter differentFirst="1" scaleWithDoc="0">
    <oddFooter xml:space="preserve">&amp;R&amp;"Times New Roman,Regular"&amp;8NSSE 2019 MULTI-YEAR REPORT  •  &amp;P&amp;"-,Regular"&amp;11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2"/>
  </sheetPr>
  <dimension ref="A1:AN37"/>
  <sheetViews>
    <sheetView showGridLines="0" zoomScaleNormal="100" zoomScaleSheetLayoutView="70" workbookViewId="0"/>
  </sheetViews>
  <sheetFormatPr defaultRowHeight="15" x14ac:dyDescent="0.25"/>
  <cols>
    <col min="1" max="2" width="3.42578125" style="2" customWidth="1"/>
    <col min="3" max="6" width="3.42578125" style="34" customWidth="1"/>
    <col min="7" max="7" width="3.42578125" style="2" customWidth="1"/>
    <col min="8" max="8" width="2.5703125" style="2" customWidth="1"/>
    <col min="9" max="14" width="3.42578125" style="2" customWidth="1"/>
    <col min="15" max="16" width="3.42578125" style="34" customWidth="1"/>
    <col min="17" max="18" width="3.42578125" style="2" customWidth="1"/>
    <col min="19" max="19" width="2.5703125" style="2" customWidth="1"/>
    <col min="20" max="23" width="3.42578125" style="2" customWidth="1"/>
    <col min="24" max="24" width="3.42578125" customWidth="1"/>
    <col min="25" max="25" width="3.42578125" style="18" customWidth="1"/>
    <col min="26" max="26" width="3.42578125" style="17" customWidth="1"/>
    <col min="27" max="28" width="3.42578125" customWidth="1"/>
    <col min="29" max="29" width="2.5703125" customWidth="1"/>
    <col min="30" max="37" width="3.42578125" customWidth="1"/>
    <col min="38" max="38" width="3.42578125" style="1" customWidth="1"/>
    <col min="39" max="39" width="3.42578125" customWidth="1"/>
    <col min="40" max="40" width="3.28515625" customWidth="1"/>
  </cols>
  <sheetData>
    <row r="1" spans="1:40" ht="21.75" customHeight="1" x14ac:dyDescent="0.25">
      <c r="A1" s="6"/>
      <c r="B1" s="6"/>
      <c r="C1" s="6"/>
      <c r="D1" s="6"/>
      <c r="E1" s="6"/>
      <c r="F1" s="6"/>
      <c r="H1" s="37"/>
      <c r="I1" s="283" t="s">
        <v>142</v>
      </c>
      <c r="J1" s="283"/>
      <c r="K1" s="283"/>
      <c r="L1" s="283"/>
      <c r="M1" s="283"/>
      <c r="N1" s="283"/>
      <c r="O1" s="283"/>
      <c r="P1" s="283"/>
      <c r="Q1" s="283"/>
      <c r="R1" s="283"/>
      <c r="S1" s="283"/>
      <c r="T1" s="283"/>
      <c r="U1" s="283"/>
      <c r="V1" s="283"/>
      <c r="W1" s="283"/>
      <c r="X1" s="283"/>
      <c r="Y1" s="283"/>
      <c r="Z1" s="283"/>
      <c r="AA1" s="283"/>
      <c r="AB1" s="283"/>
      <c r="AC1" s="283"/>
      <c r="AD1" s="283"/>
      <c r="AE1" s="283"/>
      <c r="AF1" s="283"/>
      <c r="AG1" s="283"/>
      <c r="AH1" s="283"/>
      <c r="AI1" s="283"/>
      <c r="AJ1" s="283"/>
      <c r="AK1" s="283"/>
      <c r="AL1" s="283"/>
      <c r="AM1" s="283"/>
      <c r="AN1" s="50"/>
    </row>
    <row r="2" spans="1:40" ht="18" customHeight="1" x14ac:dyDescent="0.25">
      <c r="A2" s="6"/>
      <c r="B2" s="6"/>
      <c r="C2" s="6"/>
      <c r="D2" s="6"/>
      <c r="E2" s="6"/>
      <c r="F2" s="6"/>
      <c r="H2" s="38"/>
      <c r="I2" s="284" t="s">
        <v>56</v>
      </c>
      <c r="J2" s="284"/>
      <c r="K2" s="284"/>
      <c r="L2" s="284"/>
      <c r="M2" s="284"/>
      <c r="N2" s="284"/>
      <c r="O2" s="284"/>
      <c r="P2" s="284"/>
      <c r="Q2" s="284"/>
      <c r="R2" s="284"/>
      <c r="S2" s="284"/>
      <c r="T2" s="284"/>
      <c r="U2" s="284"/>
      <c r="V2" s="284"/>
      <c r="W2" s="284"/>
      <c r="X2" s="284"/>
      <c r="Y2" s="284"/>
      <c r="Z2" s="284"/>
      <c r="AA2" s="284"/>
      <c r="AB2" s="284"/>
      <c r="AC2" s="284"/>
      <c r="AD2" s="284"/>
      <c r="AE2" s="284"/>
      <c r="AF2" s="284"/>
      <c r="AG2" s="284"/>
      <c r="AH2" s="284"/>
      <c r="AI2" s="284"/>
      <c r="AJ2" s="284"/>
      <c r="AK2" s="284"/>
      <c r="AL2" s="284"/>
      <c r="AM2" s="284"/>
      <c r="AN2" s="50"/>
    </row>
    <row r="3" spans="1:40" ht="16.5" customHeight="1" x14ac:dyDescent="0.25">
      <c r="A3" s="31"/>
      <c r="B3" s="31"/>
      <c r="C3" s="31"/>
      <c r="D3" s="31"/>
      <c r="E3" s="31"/>
      <c r="F3" s="31"/>
      <c r="G3" s="34"/>
      <c r="H3" s="46"/>
      <c r="I3" s="301" t="s">
        <v>149</v>
      </c>
      <c r="J3" s="301"/>
      <c r="K3" s="301"/>
      <c r="L3" s="301"/>
      <c r="M3" s="301"/>
      <c r="N3" s="301"/>
      <c r="O3" s="301"/>
      <c r="P3" s="301"/>
      <c r="Q3" s="301"/>
      <c r="R3" s="301"/>
      <c r="S3" s="301"/>
      <c r="T3" s="301"/>
      <c r="U3" s="301"/>
      <c r="V3" s="301"/>
      <c r="W3" s="301"/>
      <c r="X3" s="301"/>
      <c r="Y3" s="301"/>
      <c r="Z3" s="301"/>
      <c r="AA3" s="301"/>
      <c r="AB3" s="301"/>
      <c r="AC3" s="301"/>
      <c r="AD3" s="301"/>
      <c r="AE3" s="301"/>
      <c r="AF3" s="301"/>
      <c r="AG3" s="301"/>
      <c r="AH3" s="301"/>
      <c r="AI3" s="301"/>
      <c r="AJ3" s="301"/>
      <c r="AK3" s="301"/>
      <c r="AL3" s="301"/>
      <c r="AM3" s="301"/>
      <c r="AN3" s="50"/>
    </row>
    <row r="4" spans="1:40" s="255" customFormat="1" ht="36.75" customHeight="1" x14ac:dyDescent="0.25">
      <c r="A4" s="302" t="s">
        <v>122</v>
      </c>
      <c r="B4" s="302"/>
      <c r="C4" s="302"/>
      <c r="D4" s="302"/>
      <c r="E4" s="302"/>
      <c r="F4" s="302"/>
      <c r="G4" s="302"/>
      <c r="H4" s="302"/>
      <c r="I4" s="302"/>
      <c r="J4" s="302"/>
      <c r="K4" s="302"/>
      <c r="L4" s="302"/>
      <c r="M4" s="302"/>
      <c r="N4" s="302"/>
      <c r="O4" s="302"/>
      <c r="P4" s="302"/>
      <c r="Q4" s="302"/>
      <c r="R4" s="302"/>
      <c r="S4" s="302"/>
      <c r="T4" s="302"/>
      <c r="U4" s="302"/>
      <c r="V4" s="302"/>
      <c r="W4" s="302"/>
      <c r="X4" s="302"/>
      <c r="Y4" s="302"/>
      <c r="Z4" s="302"/>
      <c r="AA4" s="302"/>
      <c r="AB4" s="302"/>
      <c r="AC4" s="302"/>
      <c r="AD4" s="302"/>
      <c r="AE4" s="302"/>
      <c r="AF4" s="302"/>
      <c r="AG4" s="302"/>
      <c r="AH4" s="302"/>
      <c r="AI4" s="302"/>
      <c r="AJ4" s="302"/>
      <c r="AK4" s="302"/>
      <c r="AL4" s="302"/>
      <c r="AM4" s="302"/>
      <c r="AN4" s="256"/>
    </row>
    <row r="5" spans="1:40" s="45" customFormat="1" ht="13.7" customHeight="1" x14ac:dyDescent="0.25">
      <c r="A5" s="143" t="s">
        <v>125</v>
      </c>
      <c r="B5" s="53"/>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4"/>
      <c r="AM5" s="54"/>
      <c r="AN5" s="51"/>
    </row>
    <row r="6" spans="1:40" s="248" customFormat="1" ht="14.1" customHeight="1" x14ac:dyDescent="0.25">
      <c r="A6" s="66" t="s">
        <v>18</v>
      </c>
      <c r="B6" s="66"/>
      <c r="C6" s="66"/>
      <c r="D6" s="66"/>
      <c r="E6" s="66"/>
      <c r="F6" s="66"/>
      <c r="G6" s="66"/>
      <c r="H6" s="66"/>
      <c r="I6" s="66"/>
      <c r="J6" s="246"/>
      <c r="K6" s="66" t="s">
        <v>19</v>
      </c>
      <c r="L6" s="66"/>
      <c r="M6" s="66"/>
      <c r="N6" s="66"/>
      <c r="O6" s="66"/>
      <c r="P6" s="66"/>
      <c r="Q6" s="66"/>
      <c r="R6" s="66"/>
      <c r="S6" s="66"/>
      <c r="T6" s="66"/>
      <c r="U6" s="66" t="s">
        <v>20</v>
      </c>
      <c r="V6" s="66"/>
      <c r="W6" s="66"/>
      <c r="X6" s="66"/>
      <c r="Y6" s="66"/>
      <c r="Z6" s="66"/>
      <c r="AA6" s="66"/>
      <c r="AB6" s="66"/>
      <c r="AC6" s="66"/>
      <c r="AD6" s="66"/>
      <c r="AE6" s="66" t="s">
        <v>21</v>
      </c>
      <c r="AF6" s="66"/>
      <c r="AG6" s="66"/>
      <c r="AH6" s="66"/>
      <c r="AI6" s="66"/>
      <c r="AJ6" s="66"/>
      <c r="AK6" s="66"/>
      <c r="AL6" s="66"/>
      <c r="AM6" s="66"/>
      <c r="AN6" s="247"/>
    </row>
    <row r="7" spans="1:40" ht="12.95" customHeight="1" x14ac:dyDescent="0.25">
      <c r="A7" s="1"/>
      <c r="B7" s="1"/>
      <c r="C7" s="1"/>
      <c r="D7" s="1"/>
      <c r="E7" s="1"/>
      <c r="F7" s="1"/>
      <c r="G7" s="1"/>
      <c r="H7" s="1"/>
      <c r="I7" s="1"/>
      <c r="J7" s="1"/>
      <c r="K7" s="1"/>
      <c r="L7" s="1"/>
      <c r="M7" s="1"/>
      <c r="N7" s="1"/>
      <c r="O7" s="1"/>
      <c r="P7" s="1"/>
      <c r="Q7" s="1"/>
      <c r="R7" s="1"/>
      <c r="S7" s="1"/>
      <c r="T7" s="1"/>
      <c r="U7" s="1"/>
      <c r="V7" s="1"/>
      <c r="W7" s="1"/>
      <c r="X7" s="1"/>
      <c r="Y7" s="41"/>
      <c r="Z7" s="41"/>
      <c r="AA7" s="35"/>
      <c r="AB7" s="1"/>
      <c r="AC7" s="1"/>
      <c r="AD7" s="1"/>
      <c r="AE7" s="39"/>
      <c r="AF7" s="39"/>
      <c r="AG7" s="39"/>
      <c r="AH7" s="1"/>
      <c r="AI7" s="39"/>
      <c r="AJ7" s="39"/>
      <c r="AK7" s="39"/>
      <c r="AL7" s="39"/>
      <c r="AM7" s="39"/>
      <c r="AN7" s="52"/>
    </row>
    <row r="8" spans="1:40" ht="12.95" customHeight="1" x14ac:dyDescent="0.25">
      <c r="A8" s="1"/>
      <c r="B8" s="1"/>
      <c r="C8" s="1"/>
      <c r="D8" s="1"/>
      <c r="E8" s="1"/>
      <c r="F8" s="1"/>
      <c r="G8" s="1"/>
      <c r="H8" s="1"/>
      <c r="I8" s="1"/>
      <c r="J8" s="1"/>
      <c r="K8" s="1"/>
      <c r="L8" s="1"/>
      <c r="M8" s="1"/>
      <c r="N8" s="1"/>
      <c r="O8" s="1"/>
      <c r="P8" s="1"/>
      <c r="Q8" s="1"/>
      <c r="R8" s="1"/>
      <c r="S8" s="1"/>
      <c r="T8" s="1"/>
      <c r="U8" s="1"/>
      <c r="V8" s="1"/>
      <c r="W8" s="1"/>
      <c r="X8" s="40"/>
      <c r="Y8" s="41"/>
      <c r="Z8" s="41"/>
      <c r="AA8" s="35"/>
      <c r="AB8" s="1"/>
      <c r="AC8" s="1"/>
      <c r="AD8" s="1"/>
      <c r="AE8" s="39"/>
      <c r="AF8" s="39"/>
      <c r="AG8" s="39"/>
      <c r="AH8" s="1"/>
      <c r="AI8" s="39"/>
      <c r="AJ8" s="39"/>
      <c r="AK8" s="39"/>
      <c r="AL8" s="39"/>
      <c r="AM8" s="39"/>
      <c r="AN8" s="50"/>
    </row>
    <row r="9" spans="1:40" ht="12.95" customHeight="1" x14ac:dyDescent="0.25">
      <c r="A9" s="1"/>
      <c r="B9" s="1"/>
      <c r="C9" s="1"/>
      <c r="D9" s="1"/>
      <c r="E9" s="1"/>
      <c r="F9" s="1"/>
      <c r="G9" s="1"/>
      <c r="H9" s="1"/>
      <c r="I9" s="1"/>
      <c r="J9" s="1"/>
      <c r="K9" s="1"/>
      <c r="L9" s="1"/>
      <c r="M9" s="1"/>
      <c r="N9" s="1"/>
      <c r="O9" s="1"/>
      <c r="P9" s="1"/>
      <c r="Q9" s="1"/>
      <c r="R9" s="1"/>
      <c r="S9" s="1"/>
      <c r="T9" s="1"/>
      <c r="U9" s="1"/>
      <c r="V9" s="1"/>
      <c r="W9" s="1"/>
      <c r="X9" s="1"/>
      <c r="Y9" s="41"/>
      <c r="Z9" s="41"/>
      <c r="AA9" s="35"/>
      <c r="AB9" s="1"/>
      <c r="AC9" s="1"/>
      <c r="AD9" s="1"/>
      <c r="AE9" s="39"/>
      <c r="AF9" s="39"/>
      <c r="AG9" s="39"/>
      <c r="AH9" s="1"/>
      <c r="AI9" s="39"/>
      <c r="AJ9" s="39"/>
      <c r="AK9" s="39"/>
      <c r="AL9" s="39"/>
      <c r="AM9" s="39"/>
      <c r="AN9" s="50"/>
    </row>
    <row r="10" spans="1:40" ht="12.95" customHeight="1" x14ac:dyDescent="0.25">
      <c r="A10" s="1"/>
      <c r="B10" s="1"/>
      <c r="C10" s="1"/>
      <c r="D10" s="1"/>
      <c r="E10" s="1"/>
      <c r="F10" s="1"/>
      <c r="G10" s="1"/>
      <c r="H10" s="1"/>
      <c r="I10" s="1"/>
      <c r="J10" s="1"/>
      <c r="K10" s="1"/>
      <c r="L10" s="1"/>
      <c r="M10" s="1"/>
      <c r="N10" s="1"/>
      <c r="O10" s="1"/>
      <c r="P10" s="1"/>
      <c r="Q10" s="1"/>
      <c r="R10" s="1"/>
      <c r="S10" s="1"/>
      <c r="T10" s="1"/>
      <c r="U10" s="1"/>
      <c r="V10" s="1"/>
      <c r="W10" s="1"/>
      <c r="X10" s="40"/>
      <c r="Y10" s="41"/>
      <c r="Z10" s="41"/>
      <c r="AA10" s="35"/>
      <c r="AB10" s="1"/>
      <c r="AC10" s="1"/>
      <c r="AD10" s="1"/>
      <c r="AE10" s="39"/>
      <c r="AF10" s="39"/>
      <c r="AG10" s="39"/>
      <c r="AH10" s="1"/>
      <c r="AI10" s="39"/>
      <c r="AJ10" s="39"/>
      <c r="AK10" s="39"/>
      <c r="AL10" s="39"/>
      <c r="AM10" s="39"/>
      <c r="AN10" s="50"/>
    </row>
    <row r="11" spans="1:40" ht="12.95" customHeight="1" x14ac:dyDescent="0.25">
      <c r="A11" s="1"/>
      <c r="B11" s="1"/>
      <c r="C11" s="1"/>
      <c r="D11" s="1"/>
      <c r="E11" s="1"/>
      <c r="F11" s="1"/>
      <c r="G11" s="1"/>
      <c r="H11" s="1"/>
      <c r="I11" s="1"/>
      <c r="J11" s="1"/>
      <c r="K11" s="1"/>
      <c r="L11" s="1"/>
      <c r="M11" s="1"/>
      <c r="N11" s="1"/>
      <c r="O11" s="1"/>
      <c r="P11" s="1"/>
      <c r="Q11" s="1"/>
      <c r="R11" s="1"/>
      <c r="S11" s="1"/>
      <c r="T11" s="1"/>
      <c r="U11" s="1"/>
      <c r="V11" s="1"/>
      <c r="W11" s="1"/>
      <c r="X11" s="1"/>
      <c r="Y11" s="41"/>
      <c r="Z11" s="41"/>
      <c r="AA11" s="35"/>
      <c r="AB11" s="1"/>
      <c r="AC11" s="1"/>
      <c r="AD11" s="1"/>
      <c r="AE11" s="39"/>
      <c r="AF11" s="39"/>
      <c r="AG11" s="39"/>
      <c r="AH11" s="1"/>
      <c r="AI11" s="39"/>
      <c r="AJ11" s="39"/>
      <c r="AK11" s="39"/>
      <c r="AL11" s="39"/>
      <c r="AM11" s="39"/>
      <c r="AN11" s="50"/>
    </row>
    <row r="12" spans="1:40" ht="12.95" customHeight="1" x14ac:dyDescent="0.25">
      <c r="A12" s="1"/>
      <c r="B12" s="1"/>
      <c r="C12" s="1"/>
      <c r="D12" s="1"/>
      <c r="E12" s="1"/>
      <c r="F12" s="1"/>
      <c r="G12" s="1"/>
      <c r="H12" s="1"/>
      <c r="I12" s="1"/>
      <c r="J12" s="1"/>
      <c r="K12" s="1"/>
      <c r="L12" s="1"/>
      <c r="M12" s="1"/>
      <c r="N12" s="1"/>
      <c r="O12" s="1"/>
      <c r="P12" s="1"/>
      <c r="Q12" s="1"/>
      <c r="R12" s="1"/>
      <c r="S12" s="1"/>
      <c r="T12" s="1"/>
      <c r="U12" s="1"/>
      <c r="V12" s="1"/>
      <c r="W12" s="1"/>
      <c r="X12" s="40"/>
      <c r="Y12" s="41"/>
      <c r="Z12" s="41"/>
      <c r="AA12" s="35"/>
      <c r="AB12" s="1"/>
      <c r="AC12" s="1"/>
      <c r="AD12" s="1"/>
      <c r="AE12" s="39"/>
      <c r="AF12" s="39"/>
      <c r="AG12" s="39"/>
      <c r="AH12" s="1"/>
      <c r="AI12" s="39"/>
      <c r="AJ12" s="39"/>
      <c r="AK12" s="39"/>
      <c r="AL12" s="39"/>
      <c r="AM12" s="39"/>
      <c r="AN12" s="50"/>
    </row>
    <row r="13" spans="1:40" ht="13.5" customHeight="1" x14ac:dyDescent="0.25">
      <c r="A13" s="1"/>
      <c r="B13" s="1"/>
      <c r="C13" s="1"/>
      <c r="D13" s="1"/>
      <c r="E13" s="1"/>
      <c r="F13" s="1"/>
      <c r="G13" s="1"/>
      <c r="H13" s="1"/>
      <c r="I13" s="1"/>
      <c r="J13" s="1"/>
      <c r="K13" s="1"/>
      <c r="L13" s="1"/>
      <c r="M13" s="1"/>
      <c r="N13" s="1"/>
      <c r="O13" s="1"/>
      <c r="P13" s="1"/>
      <c r="Q13" s="1"/>
      <c r="R13" s="1"/>
      <c r="S13" s="1"/>
      <c r="T13" s="1"/>
      <c r="U13" s="1"/>
      <c r="V13" s="1"/>
      <c r="W13" s="1"/>
      <c r="X13" s="1"/>
      <c r="Y13" s="41"/>
      <c r="Z13" s="41"/>
      <c r="AA13" s="35"/>
      <c r="AB13" s="1"/>
      <c r="AC13" s="1"/>
      <c r="AD13" s="1"/>
      <c r="AE13" s="39"/>
      <c r="AF13" s="39"/>
      <c r="AG13" s="39"/>
      <c r="AH13" s="1"/>
      <c r="AI13" s="39"/>
      <c r="AJ13" s="39"/>
      <c r="AK13" s="39"/>
      <c r="AL13" s="39"/>
      <c r="AM13" s="39"/>
      <c r="AN13" s="50"/>
    </row>
    <row r="14" spans="1:40" ht="13.5" customHeight="1" x14ac:dyDescent="0.25">
      <c r="A14" s="1"/>
      <c r="B14" s="1"/>
      <c r="C14" s="1"/>
      <c r="D14" s="1"/>
      <c r="E14" s="1"/>
      <c r="F14" s="1"/>
      <c r="G14" s="1"/>
      <c r="H14" s="1"/>
      <c r="I14" s="1"/>
      <c r="J14" s="1"/>
      <c r="K14" s="1"/>
      <c r="L14" s="1"/>
      <c r="M14" s="1"/>
      <c r="N14" s="1"/>
      <c r="O14" s="1"/>
      <c r="P14" s="1"/>
      <c r="Q14" s="1"/>
      <c r="R14" s="1"/>
      <c r="S14" s="1"/>
      <c r="T14" s="1"/>
      <c r="U14" s="1"/>
      <c r="V14" s="1"/>
      <c r="W14" s="1"/>
      <c r="X14" s="40"/>
      <c r="Y14" s="41"/>
      <c r="Z14" s="41"/>
      <c r="AA14" s="35"/>
      <c r="AB14" s="1"/>
      <c r="AC14" s="1"/>
      <c r="AD14" s="1"/>
      <c r="AE14" s="39"/>
      <c r="AF14" s="39"/>
      <c r="AG14" s="39"/>
      <c r="AH14" s="1"/>
      <c r="AI14" s="39"/>
      <c r="AJ14" s="39"/>
      <c r="AK14" s="39"/>
      <c r="AL14" s="39"/>
      <c r="AM14" s="39"/>
      <c r="AN14" s="50"/>
    </row>
    <row r="15" spans="1:40" ht="13.5" customHeight="1" x14ac:dyDescent="0.25">
      <c r="A15" s="1"/>
      <c r="B15" s="1"/>
      <c r="C15" s="1"/>
      <c r="D15" s="1"/>
      <c r="E15" s="1"/>
      <c r="F15" s="1"/>
      <c r="G15" s="1"/>
      <c r="H15" s="1"/>
      <c r="I15" s="1"/>
      <c r="J15" s="1"/>
      <c r="K15" s="1"/>
      <c r="L15" s="1"/>
      <c r="M15" s="1"/>
      <c r="N15" s="1"/>
      <c r="O15" s="1"/>
      <c r="P15" s="1"/>
      <c r="Q15" s="1"/>
      <c r="R15" s="1"/>
      <c r="S15" s="1"/>
      <c r="T15" s="1"/>
      <c r="U15" s="1"/>
      <c r="V15" s="1"/>
      <c r="W15" s="1"/>
      <c r="X15" s="1"/>
      <c r="Y15" s="41"/>
      <c r="Z15" s="41"/>
      <c r="AA15" s="35"/>
      <c r="AB15" s="1"/>
      <c r="AC15" s="1"/>
      <c r="AD15" s="1"/>
      <c r="AE15" s="39"/>
      <c r="AF15" s="39"/>
      <c r="AG15" s="39"/>
      <c r="AH15" s="1"/>
      <c r="AI15" s="39"/>
      <c r="AJ15" s="39"/>
      <c r="AK15" s="39"/>
      <c r="AL15" s="39"/>
      <c r="AM15" s="39"/>
      <c r="AN15" s="50"/>
    </row>
    <row r="16" spans="1:40" ht="13.5" customHeight="1" x14ac:dyDescent="0.25">
      <c r="A16" s="1"/>
      <c r="B16" s="1"/>
      <c r="C16" s="1"/>
      <c r="D16" s="1"/>
      <c r="E16" s="1"/>
      <c r="F16" s="1"/>
      <c r="G16" s="1"/>
      <c r="H16" s="1"/>
      <c r="I16" s="1"/>
      <c r="J16" s="1"/>
      <c r="K16" s="1"/>
      <c r="L16" s="1"/>
      <c r="M16" s="1"/>
      <c r="N16" s="1"/>
      <c r="O16" s="1"/>
      <c r="P16" s="1"/>
      <c r="Q16" s="1"/>
      <c r="R16" s="1"/>
      <c r="S16" s="1"/>
      <c r="T16" s="1"/>
      <c r="U16" s="1"/>
      <c r="V16" s="1"/>
      <c r="W16" s="1"/>
      <c r="X16" s="40"/>
      <c r="Y16" s="41"/>
      <c r="Z16" s="41"/>
      <c r="AA16" s="35"/>
      <c r="AB16" s="1"/>
      <c r="AC16" s="1"/>
      <c r="AD16" s="1"/>
      <c r="AE16" s="39"/>
      <c r="AF16" s="39"/>
      <c r="AG16" s="39"/>
      <c r="AH16" s="1"/>
      <c r="AI16" s="39"/>
      <c r="AJ16" s="39"/>
      <c r="AK16" s="39"/>
      <c r="AL16" s="39"/>
      <c r="AM16" s="39"/>
      <c r="AN16" s="50"/>
    </row>
    <row r="17" spans="1:40" ht="13.5" customHeight="1" x14ac:dyDescent="0.25">
      <c r="A17" s="1"/>
      <c r="B17" s="1"/>
      <c r="C17" s="1"/>
      <c r="D17" s="1"/>
      <c r="E17" s="1"/>
      <c r="F17" s="1"/>
      <c r="G17" s="1"/>
      <c r="H17" s="1"/>
      <c r="I17" s="1"/>
      <c r="J17" s="1"/>
      <c r="K17" s="1"/>
      <c r="L17" s="1"/>
      <c r="M17" s="1"/>
      <c r="N17" s="1"/>
      <c r="O17" s="1"/>
      <c r="P17" s="1"/>
      <c r="Q17" s="1"/>
      <c r="R17" s="1"/>
      <c r="S17" s="1"/>
      <c r="T17" s="1"/>
      <c r="U17" s="1"/>
      <c r="V17" s="1"/>
      <c r="W17" s="1"/>
      <c r="X17" s="1"/>
      <c r="Y17" s="41"/>
      <c r="Z17" s="41"/>
      <c r="AA17" s="35"/>
      <c r="AB17" s="1"/>
      <c r="AC17" s="1"/>
      <c r="AD17" s="1"/>
      <c r="AE17" s="39"/>
      <c r="AF17" s="39"/>
      <c r="AG17" s="39"/>
      <c r="AH17" s="1"/>
      <c r="AI17" s="39"/>
      <c r="AJ17" s="39"/>
      <c r="AK17" s="39"/>
      <c r="AL17" s="39"/>
      <c r="AM17" s="39"/>
      <c r="AN17" s="50"/>
    </row>
    <row r="18" spans="1:40" ht="13.5" customHeight="1" x14ac:dyDescent="0.25">
      <c r="A18" s="1"/>
      <c r="B18" s="1"/>
      <c r="C18" s="1"/>
      <c r="D18" s="1"/>
      <c r="E18" s="1"/>
      <c r="F18" s="1"/>
      <c r="G18" s="1"/>
      <c r="H18" s="1"/>
      <c r="I18" s="1"/>
      <c r="J18" s="1"/>
      <c r="K18" s="1"/>
      <c r="L18" s="1"/>
      <c r="M18" s="1"/>
      <c r="N18" s="1"/>
      <c r="O18" s="1"/>
      <c r="P18" s="1"/>
      <c r="Q18" s="1"/>
      <c r="R18" s="1"/>
      <c r="S18" s="1"/>
      <c r="T18" s="1"/>
      <c r="U18" s="1"/>
      <c r="V18" s="1"/>
      <c r="W18" s="1"/>
      <c r="X18" s="40"/>
      <c r="Y18" s="41"/>
      <c r="Z18" s="41"/>
      <c r="AA18" s="35"/>
      <c r="AB18" s="1"/>
      <c r="AC18" s="1"/>
      <c r="AD18" s="1"/>
      <c r="AE18" s="39"/>
      <c r="AF18" s="39"/>
      <c r="AG18" s="39"/>
      <c r="AH18" s="1"/>
      <c r="AI18" s="39"/>
      <c r="AJ18" s="39"/>
      <c r="AK18" s="39"/>
      <c r="AL18" s="39"/>
      <c r="AM18" s="39"/>
      <c r="AN18" s="50"/>
    </row>
    <row r="19" spans="1:40" ht="13.5"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41"/>
      <c r="Z19" s="41"/>
      <c r="AA19" s="35"/>
      <c r="AB19" s="1"/>
      <c r="AC19" s="1"/>
      <c r="AD19" s="1"/>
      <c r="AE19" s="39"/>
      <c r="AF19" s="39"/>
      <c r="AG19" s="39"/>
      <c r="AH19" s="1"/>
      <c r="AI19" s="39"/>
      <c r="AJ19" s="39"/>
      <c r="AK19" s="39"/>
      <c r="AL19" s="39"/>
      <c r="AM19" s="39"/>
      <c r="AN19" s="50"/>
    </row>
    <row r="20" spans="1:40" ht="9.75" customHeight="1" x14ac:dyDescent="0.25">
      <c r="A20" s="1"/>
      <c r="B20" s="1"/>
      <c r="C20" s="1"/>
      <c r="D20" s="1"/>
      <c r="E20" s="1"/>
      <c r="F20" s="1"/>
      <c r="G20" s="1"/>
      <c r="H20" s="1"/>
      <c r="I20" s="1"/>
      <c r="J20" s="1"/>
      <c r="K20" s="1"/>
      <c r="L20" s="1"/>
      <c r="M20" s="1"/>
      <c r="N20" s="1"/>
      <c r="O20" s="1"/>
      <c r="P20" s="1"/>
      <c r="Q20" s="1"/>
      <c r="R20" s="1"/>
      <c r="S20" s="1"/>
      <c r="T20" s="1"/>
      <c r="U20" s="1"/>
      <c r="V20" s="1"/>
      <c r="W20" s="1"/>
      <c r="X20" s="40"/>
      <c r="Y20" s="41"/>
      <c r="Z20" s="41"/>
      <c r="AA20" s="35"/>
      <c r="AB20" s="1"/>
      <c r="AC20" s="1"/>
      <c r="AD20" s="1"/>
      <c r="AE20" s="39"/>
      <c r="AF20" s="39"/>
      <c r="AG20" s="39"/>
      <c r="AH20" s="1"/>
      <c r="AI20" s="39"/>
      <c r="AJ20" s="39"/>
      <c r="AK20" s="39"/>
      <c r="AL20" s="39"/>
      <c r="AM20" s="39"/>
      <c r="AN20" s="50"/>
    </row>
    <row r="21" spans="1:40" ht="13.7" customHeight="1" x14ac:dyDescent="0.25">
      <c r="A21" s="143" t="s">
        <v>126</v>
      </c>
      <c r="B21" s="53"/>
      <c r="C21" s="53"/>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4"/>
      <c r="AM21" s="54"/>
      <c r="AN21" s="50"/>
    </row>
    <row r="22" spans="1:40" s="248" customFormat="1" ht="14.1" customHeight="1" x14ac:dyDescent="0.25">
      <c r="A22" s="66" t="s">
        <v>49</v>
      </c>
      <c r="B22" s="66"/>
      <c r="C22" s="66"/>
      <c r="D22" s="66"/>
      <c r="E22" s="66"/>
      <c r="F22" s="66"/>
      <c r="G22" s="66"/>
      <c r="H22" s="246"/>
      <c r="I22" s="66" t="s">
        <v>50</v>
      </c>
      <c r="J22" s="246"/>
      <c r="K22" s="66"/>
      <c r="L22" s="66"/>
      <c r="M22" s="66"/>
      <c r="N22" s="66"/>
      <c r="O22" s="66"/>
      <c r="P22" s="66"/>
      <c r="Q22" s="66" t="s">
        <v>51</v>
      </c>
      <c r="R22" s="66"/>
      <c r="S22" s="66"/>
      <c r="T22" s="66"/>
      <c r="U22" s="66"/>
      <c r="V22" s="66"/>
      <c r="W22" s="66"/>
      <c r="X22" s="66"/>
      <c r="Y22" s="66" t="s">
        <v>74</v>
      </c>
      <c r="Z22" s="66"/>
      <c r="AA22" s="66"/>
      <c r="AB22" s="66"/>
      <c r="AC22" s="66"/>
      <c r="AD22" s="66"/>
      <c r="AE22" s="66"/>
      <c r="AF22" s="66"/>
      <c r="AG22" s="66" t="s">
        <v>52</v>
      </c>
      <c r="AH22" s="66"/>
      <c r="AI22" s="66"/>
      <c r="AJ22" s="66"/>
      <c r="AK22" s="66"/>
      <c r="AL22" s="66"/>
      <c r="AM22" s="66"/>
      <c r="AN22" s="249"/>
    </row>
    <row r="23" spans="1:40" s="44" customFormat="1" ht="12.95" customHeight="1" x14ac:dyDescent="0.25">
      <c r="A23" s="70"/>
      <c r="B23" s="70"/>
      <c r="C23" s="70"/>
      <c r="D23" s="70"/>
      <c r="E23" s="70"/>
      <c r="F23" s="70"/>
      <c r="G23" s="70"/>
      <c r="H23" s="70"/>
      <c r="I23" s="70"/>
      <c r="J23" s="70"/>
      <c r="K23" s="70"/>
      <c r="L23" s="70"/>
      <c r="M23" s="70"/>
      <c r="N23" s="70"/>
      <c r="O23" s="70"/>
      <c r="P23" s="70"/>
      <c r="Q23" s="70"/>
      <c r="R23" s="70"/>
      <c r="S23" s="70"/>
      <c r="T23" s="70"/>
      <c r="U23" s="70"/>
      <c r="V23" s="70"/>
      <c r="W23" s="70"/>
      <c r="X23" s="71"/>
      <c r="Y23" s="129"/>
      <c r="Z23" s="129"/>
      <c r="AA23" s="129"/>
      <c r="AB23" s="129"/>
      <c r="AC23" s="129"/>
      <c r="AD23" s="129"/>
      <c r="AE23" s="129"/>
      <c r="AF23" s="70"/>
      <c r="AG23" s="70"/>
      <c r="AH23" s="70"/>
      <c r="AI23" s="70"/>
      <c r="AJ23" s="70"/>
      <c r="AK23" s="70"/>
      <c r="AL23" s="70"/>
      <c r="AM23" s="70"/>
      <c r="AN23" s="52"/>
    </row>
    <row r="24" spans="1:40" ht="12.95"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41"/>
      <c r="Z24" s="41"/>
      <c r="AA24" s="35"/>
      <c r="AB24" s="1"/>
      <c r="AC24" s="1"/>
      <c r="AD24" s="1"/>
      <c r="AE24" s="39"/>
      <c r="AF24" s="39"/>
      <c r="AG24" s="39"/>
      <c r="AH24" s="1"/>
      <c r="AI24" s="39"/>
      <c r="AJ24" s="39"/>
      <c r="AK24" s="39"/>
      <c r="AL24" s="39"/>
      <c r="AM24" s="39"/>
      <c r="AN24" s="52"/>
    </row>
    <row r="25" spans="1:40" ht="12.95"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41"/>
      <c r="Z25" s="41"/>
      <c r="AA25" s="35"/>
      <c r="AB25" s="1"/>
      <c r="AC25" s="1"/>
      <c r="AD25" s="1"/>
      <c r="AE25" s="39"/>
      <c r="AF25" s="39"/>
      <c r="AG25" s="39"/>
      <c r="AH25" s="1"/>
      <c r="AI25" s="39"/>
      <c r="AJ25" s="39"/>
      <c r="AK25" s="39"/>
      <c r="AL25" s="39"/>
      <c r="AM25" s="39"/>
      <c r="AN25" s="50"/>
    </row>
    <row r="26" spans="1:40" ht="12.95"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41"/>
      <c r="Z26" s="41"/>
      <c r="AA26" s="35"/>
      <c r="AB26" s="1"/>
      <c r="AC26" s="1"/>
      <c r="AD26" s="1"/>
      <c r="AE26" s="39"/>
      <c r="AF26" s="39"/>
      <c r="AG26" s="39"/>
      <c r="AH26" s="1"/>
      <c r="AI26" s="39"/>
      <c r="AJ26" s="39"/>
      <c r="AK26" s="39"/>
      <c r="AL26" s="39"/>
      <c r="AM26" s="39"/>
      <c r="AN26" s="50"/>
    </row>
    <row r="27" spans="1:40" ht="12.9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41"/>
      <c r="Z27" s="41"/>
      <c r="AA27" s="35"/>
      <c r="AB27" s="1"/>
      <c r="AC27" s="1"/>
      <c r="AD27" s="1"/>
      <c r="AE27" s="39"/>
      <c r="AF27" s="39"/>
      <c r="AG27" s="39"/>
      <c r="AH27" s="1"/>
      <c r="AI27" s="39"/>
      <c r="AJ27" s="39"/>
      <c r="AK27" s="39"/>
      <c r="AL27" s="39"/>
      <c r="AM27" s="39"/>
      <c r="AN27" s="50"/>
    </row>
    <row r="28" spans="1:40" ht="12.9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41"/>
      <c r="Z28" s="41"/>
      <c r="AA28" s="35"/>
      <c r="AB28" s="39"/>
      <c r="AC28" s="39"/>
      <c r="AD28" s="39"/>
      <c r="AE28" s="39"/>
      <c r="AF28" s="39"/>
      <c r="AG28" s="39"/>
      <c r="AH28" s="1"/>
      <c r="AI28" s="39"/>
      <c r="AJ28" s="39"/>
      <c r="AK28" s="39"/>
      <c r="AL28" s="39"/>
      <c r="AM28" s="39"/>
      <c r="AN28" s="50"/>
    </row>
    <row r="29" spans="1:40" ht="13.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41"/>
      <c r="Z29" s="41"/>
      <c r="AA29" s="35"/>
      <c r="AB29" s="39"/>
      <c r="AC29" s="39"/>
      <c r="AD29" s="39"/>
      <c r="AE29" s="39"/>
      <c r="AF29" s="39"/>
      <c r="AG29" s="39"/>
      <c r="AH29" s="1"/>
      <c r="AI29" s="39"/>
      <c r="AJ29" s="39"/>
      <c r="AK29" s="39"/>
      <c r="AL29" s="39"/>
      <c r="AM29" s="39"/>
    </row>
    <row r="30" spans="1:40" ht="13.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41"/>
      <c r="Z30" s="41"/>
      <c r="AA30" s="35"/>
      <c r="AB30" s="1"/>
      <c r="AC30" s="1"/>
      <c r="AD30" s="1"/>
      <c r="AE30" s="1"/>
      <c r="AF30" s="1"/>
      <c r="AG30" s="1"/>
      <c r="AH30" s="1"/>
      <c r="AI30" s="1"/>
      <c r="AJ30" s="1"/>
      <c r="AK30" s="1"/>
      <c r="AM30" s="1"/>
    </row>
    <row r="31" spans="1:40" ht="13.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41"/>
      <c r="Z31" s="41"/>
      <c r="AA31" s="35"/>
      <c r="AB31" s="1"/>
      <c r="AC31" s="1"/>
      <c r="AD31" s="1"/>
      <c r="AE31" s="1"/>
      <c r="AF31" s="1"/>
      <c r="AG31" s="1"/>
      <c r="AH31" s="1"/>
      <c r="AI31" s="1"/>
      <c r="AJ31" s="1"/>
      <c r="AK31" s="1"/>
      <c r="AM31" s="1"/>
    </row>
    <row r="32" spans="1:40" ht="13.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41"/>
      <c r="Z32" s="41"/>
      <c r="AA32" s="35"/>
      <c r="AB32" s="1"/>
      <c r="AC32" s="1"/>
      <c r="AD32" s="1"/>
      <c r="AE32" s="1"/>
      <c r="AF32" s="1"/>
      <c r="AG32" s="1"/>
      <c r="AH32" s="1"/>
      <c r="AI32" s="1"/>
      <c r="AJ32" s="1"/>
      <c r="AK32" s="1"/>
      <c r="AM32" s="1"/>
    </row>
    <row r="33" spans="1:39" ht="13.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41"/>
      <c r="Z33" s="41"/>
      <c r="AA33" s="35"/>
      <c r="AB33" s="1"/>
      <c r="AC33" s="1"/>
      <c r="AD33" s="1"/>
      <c r="AE33" s="1"/>
      <c r="AF33" s="1"/>
      <c r="AG33" s="1"/>
      <c r="AH33" s="1"/>
      <c r="AI33" s="1"/>
      <c r="AJ33" s="1"/>
      <c r="AK33" s="1"/>
      <c r="AM33" s="1"/>
    </row>
    <row r="34" spans="1:39" ht="13.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41"/>
      <c r="Z34" s="41"/>
      <c r="AA34" s="35"/>
      <c r="AB34" s="1"/>
      <c r="AC34" s="1"/>
      <c r="AD34" s="1"/>
      <c r="AE34" s="1"/>
      <c r="AF34" s="1"/>
      <c r="AG34" s="1"/>
      <c r="AH34" s="1"/>
      <c r="AI34" s="1"/>
      <c r="AJ34" s="1"/>
      <c r="AK34" s="1"/>
      <c r="AM34" s="1"/>
    </row>
    <row r="35" spans="1:39" ht="9.7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41"/>
      <c r="Z35" s="35"/>
      <c r="AA35" s="1"/>
      <c r="AB35" s="1"/>
      <c r="AC35" s="1"/>
      <c r="AD35" s="1"/>
      <c r="AE35" s="1"/>
      <c r="AF35" s="1"/>
      <c r="AG35" s="1"/>
      <c r="AH35" s="1"/>
      <c r="AI35" s="1"/>
      <c r="AJ35" s="1"/>
      <c r="AK35" s="1"/>
      <c r="AM35" s="1"/>
    </row>
    <row r="36" spans="1:39" s="245" customFormat="1" ht="27.95" customHeight="1" x14ac:dyDescent="0.25">
      <c r="A36" s="303" t="s">
        <v>120</v>
      </c>
      <c r="B36" s="303"/>
      <c r="C36" s="303"/>
      <c r="D36" s="303"/>
      <c r="E36" s="303"/>
      <c r="F36" s="303"/>
      <c r="G36" s="303"/>
      <c r="H36" s="303"/>
      <c r="I36" s="303"/>
      <c r="J36" s="303"/>
      <c r="K36" s="303"/>
      <c r="L36" s="303"/>
      <c r="M36" s="303"/>
      <c r="N36" s="303"/>
      <c r="O36" s="303"/>
      <c r="P36" s="303"/>
      <c r="Q36" s="303"/>
      <c r="R36" s="303"/>
      <c r="S36" s="303"/>
      <c r="T36" s="303"/>
      <c r="U36" s="303"/>
      <c r="V36" s="303"/>
      <c r="W36" s="303"/>
      <c r="X36" s="303"/>
      <c r="Y36" s="303"/>
      <c r="Z36" s="303"/>
      <c r="AA36" s="303"/>
      <c r="AB36" s="303"/>
      <c r="AC36" s="303"/>
      <c r="AD36" s="303"/>
      <c r="AE36" s="303"/>
      <c r="AF36" s="303"/>
      <c r="AG36" s="303"/>
      <c r="AH36" s="303"/>
      <c r="AI36" s="303"/>
      <c r="AJ36" s="303"/>
      <c r="AK36" s="303"/>
      <c r="AL36" s="303"/>
      <c r="AM36" s="303"/>
    </row>
    <row r="37" spans="1:39" s="245" customFormat="1" ht="19.7" customHeight="1" x14ac:dyDescent="0.25">
      <c r="A37" s="300" t="s">
        <v>159</v>
      </c>
      <c r="B37" s="300"/>
      <c r="C37" s="300"/>
      <c r="D37" s="300"/>
      <c r="E37" s="300"/>
      <c r="F37" s="300"/>
      <c r="G37" s="300"/>
      <c r="H37" s="300"/>
      <c r="I37" s="300"/>
      <c r="J37" s="300"/>
      <c r="K37" s="300"/>
      <c r="L37" s="300"/>
      <c r="M37" s="300"/>
      <c r="N37" s="300"/>
      <c r="O37" s="300"/>
      <c r="P37" s="300"/>
      <c r="Q37" s="300"/>
      <c r="R37" s="300"/>
      <c r="S37" s="300"/>
      <c r="T37" s="300"/>
      <c r="U37" s="300"/>
      <c r="V37" s="300"/>
      <c r="W37" s="300"/>
      <c r="X37" s="300"/>
      <c r="Y37" s="300"/>
      <c r="Z37" s="300"/>
      <c r="AA37" s="300"/>
      <c r="AB37" s="300"/>
      <c r="AC37" s="300"/>
      <c r="AD37" s="300"/>
      <c r="AE37" s="300"/>
      <c r="AF37" s="300"/>
      <c r="AG37" s="300"/>
      <c r="AH37" s="300"/>
      <c r="AI37" s="300"/>
      <c r="AJ37" s="300"/>
      <c r="AK37" s="300"/>
      <c r="AL37" s="300"/>
      <c r="AM37" s="300"/>
    </row>
  </sheetData>
  <mergeCells count="6">
    <mergeCell ref="A37:AM37"/>
    <mergeCell ref="I1:AM1"/>
    <mergeCell ref="I2:AM2"/>
    <mergeCell ref="I3:AM3"/>
    <mergeCell ref="A4:AM4"/>
    <mergeCell ref="A36:AM36"/>
  </mergeCells>
  <printOptions horizontalCentered="1"/>
  <pageMargins left="0.35" right="0.35" top="0.28000000000000003" bottom="0.77500000000000002" header="0.3" footer="0.6"/>
  <pageSetup orientation="landscape" r:id="rId1"/>
  <headerFooter differentFirst="1" scaleWithDoc="0">
    <oddFooter>&amp;R&amp;"Times New Roman,Regular"&amp;8NSSE 2019 MULTI-YEAR REPORT  &amp;"Wingdings,Regular"&amp;"Times New Roman,Regular"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2"/>
  </sheetPr>
  <dimension ref="A1:AN37"/>
  <sheetViews>
    <sheetView showGridLines="0" zoomScaleNormal="100" zoomScaleSheetLayoutView="70" workbookViewId="0"/>
  </sheetViews>
  <sheetFormatPr defaultRowHeight="15" x14ac:dyDescent="0.25"/>
  <cols>
    <col min="1" max="2" width="3.42578125" style="2" customWidth="1"/>
    <col min="3" max="6" width="3.42578125" style="34" customWidth="1"/>
    <col min="7" max="7" width="3.42578125" style="2" customWidth="1"/>
    <col min="8" max="8" width="2.5703125" style="2" customWidth="1"/>
    <col min="9" max="14" width="3.42578125" style="2" customWidth="1"/>
    <col min="15" max="16" width="3.42578125" style="34" customWidth="1"/>
    <col min="17" max="18" width="3.42578125" style="2" customWidth="1"/>
    <col min="19" max="19" width="2.5703125" style="2" customWidth="1"/>
    <col min="20" max="23" width="3.42578125" style="2" customWidth="1"/>
    <col min="24" max="24" width="3.42578125" customWidth="1"/>
    <col min="25" max="25" width="3.42578125" style="18" customWidth="1"/>
    <col min="26" max="26" width="3.42578125" style="17" customWidth="1"/>
    <col min="27" max="28" width="3.42578125" customWidth="1"/>
    <col min="29" max="29" width="2.5703125" customWidth="1"/>
    <col min="30" max="37" width="3.42578125" customWidth="1"/>
    <col min="38" max="38" width="3.42578125" style="1" customWidth="1"/>
    <col min="39" max="39" width="3.42578125" customWidth="1"/>
    <col min="40" max="40" width="3.28515625" customWidth="1"/>
  </cols>
  <sheetData>
    <row r="1" spans="1:40" ht="21.75" customHeight="1" x14ac:dyDescent="0.25">
      <c r="A1" s="6"/>
      <c r="B1" s="6"/>
      <c r="C1" s="6"/>
      <c r="D1" s="6"/>
      <c r="E1" s="6"/>
      <c r="F1" s="6"/>
      <c r="H1" s="126"/>
      <c r="I1" s="283" t="s">
        <v>142</v>
      </c>
      <c r="J1" s="283"/>
      <c r="K1" s="283"/>
      <c r="L1" s="283"/>
      <c r="M1" s="283"/>
      <c r="N1" s="283"/>
      <c r="O1" s="283"/>
      <c r="P1" s="283"/>
      <c r="Q1" s="283"/>
      <c r="R1" s="283"/>
      <c r="S1" s="283"/>
      <c r="T1" s="283"/>
      <c r="U1" s="283"/>
      <c r="V1" s="283"/>
      <c r="W1" s="283"/>
      <c r="X1" s="283"/>
      <c r="Y1" s="283"/>
      <c r="Z1" s="283"/>
      <c r="AA1" s="283"/>
      <c r="AB1" s="283"/>
      <c r="AC1" s="283"/>
      <c r="AD1" s="283"/>
      <c r="AE1" s="283"/>
      <c r="AF1" s="283"/>
      <c r="AG1" s="283"/>
      <c r="AH1" s="283"/>
      <c r="AI1" s="283"/>
      <c r="AJ1" s="283"/>
      <c r="AK1" s="283"/>
      <c r="AL1" s="283"/>
      <c r="AM1" s="283"/>
      <c r="AN1" s="50"/>
    </row>
    <row r="2" spans="1:40" ht="18" customHeight="1" x14ac:dyDescent="0.25">
      <c r="A2" s="6"/>
      <c r="B2" s="6"/>
      <c r="C2" s="6"/>
      <c r="D2" s="6"/>
      <c r="E2" s="6"/>
      <c r="F2" s="6"/>
      <c r="H2" s="127"/>
      <c r="I2" s="284" t="s">
        <v>56</v>
      </c>
      <c r="J2" s="284"/>
      <c r="K2" s="284"/>
      <c r="L2" s="284"/>
      <c r="M2" s="284"/>
      <c r="N2" s="284"/>
      <c r="O2" s="284"/>
      <c r="P2" s="284"/>
      <c r="Q2" s="284"/>
      <c r="R2" s="284"/>
      <c r="S2" s="284"/>
      <c r="T2" s="284"/>
      <c r="U2" s="284"/>
      <c r="V2" s="284"/>
      <c r="W2" s="284"/>
      <c r="X2" s="284"/>
      <c r="Y2" s="284"/>
      <c r="Z2" s="284"/>
      <c r="AA2" s="284"/>
      <c r="AB2" s="284"/>
      <c r="AC2" s="284"/>
      <c r="AD2" s="284"/>
      <c r="AE2" s="284"/>
      <c r="AF2" s="284"/>
      <c r="AG2" s="284"/>
      <c r="AH2" s="284"/>
      <c r="AI2" s="284"/>
      <c r="AJ2" s="284"/>
      <c r="AK2" s="284"/>
      <c r="AL2" s="284"/>
      <c r="AM2" s="284"/>
      <c r="AN2" s="50"/>
    </row>
    <row r="3" spans="1:40" ht="16.5" customHeight="1" x14ac:dyDescent="0.25">
      <c r="A3" s="31"/>
      <c r="B3" s="31"/>
      <c r="C3" s="31"/>
      <c r="D3" s="31"/>
      <c r="E3" s="31"/>
      <c r="F3" s="31"/>
      <c r="G3" s="34"/>
      <c r="H3" s="128"/>
      <c r="I3" s="301" t="s">
        <v>149</v>
      </c>
      <c r="J3" s="301"/>
      <c r="K3" s="301"/>
      <c r="L3" s="301"/>
      <c r="M3" s="301"/>
      <c r="N3" s="301"/>
      <c r="O3" s="301"/>
      <c r="P3" s="301"/>
      <c r="Q3" s="301"/>
      <c r="R3" s="301"/>
      <c r="S3" s="301"/>
      <c r="T3" s="301"/>
      <c r="U3" s="301"/>
      <c r="V3" s="301"/>
      <c r="W3" s="301"/>
      <c r="X3" s="301"/>
      <c r="Y3" s="301"/>
      <c r="Z3" s="301"/>
      <c r="AA3" s="301"/>
      <c r="AB3" s="301"/>
      <c r="AC3" s="301"/>
      <c r="AD3" s="301"/>
      <c r="AE3" s="301"/>
      <c r="AF3" s="301"/>
      <c r="AG3" s="301"/>
      <c r="AH3" s="301"/>
      <c r="AI3" s="301"/>
      <c r="AJ3" s="301"/>
      <c r="AK3" s="301"/>
      <c r="AL3" s="301"/>
      <c r="AM3" s="301"/>
      <c r="AN3" s="50"/>
    </row>
    <row r="4" spans="1:40" s="255" customFormat="1" ht="36.75" customHeight="1" x14ac:dyDescent="0.25">
      <c r="A4" s="302" t="s">
        <v>122</v>
      </c>
      <c r="B4" s="302"/>
      <c r="C4" s="302"/>
      <c r="D4" s="302"/>
      <c r="E4" s="302"/>
      <c r="F4" s="302"/>
      <c r="G4" s="302"/>
      <c r="H4" s="302"/>
      <c r="I4" s="302"/>
      <c r="J4" s="302"/>
      <c r="K4" s="302"/>
      <c r="L4" s="302"/>
      <c r="M4" s="302"/>
      <c r="N4" s="302"/>
      <c r="O4" s="302"/>
      <c r="P4" s="302"/>
      <c r="Q4" s="302"/>
      <c r="R4" s="302"/>
      <c r="S4" s="302"/>
      <c r="T4" s="302"/>
      <c r="U4" s="302"/>
      <c r="V4" s="302"/>
      <c r="W4" s="302"/>
      <c r="X4" s="302"/>
      <c r="Y4" s="302"/>
      <c r="Z4" s="302"/>
      <c r="AA4" s="302"/>
      <c r="AB4" s="302"/>
      <c r="AC4" s="302"/>
      <c r="AD4" s="302"/>
      <c r="AE4" s="302"/>
      <c r="AF4" s="302"/>
      <c r="AG4" s="302"/>
      <c r="AH4" s="302"/>
      <c r="AI4" s="302"/>
      <c r="AJ4" s="302"/>
      <c r="AK4" s="302"/>
      <c r="AL4" s="302"/>
      <c r="AM4" s="302"/>
      <c r="AN4" s="256"/>
    </row>
    <row r="5" spans="1:40" s="45" customFormat="1" ht="13.7" customHeight="1" x14ac:dyDescent="0.25">
      <c r="A5" s="143" t="s">
        <v>127</v>
      </c>
      <c r="B5" s="53"/>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4"/>
      <c r="AM5" s="54"/>
      <c r="AN5" s="51"/>
    </row>
    <row r="6" spans="1:40" s="248" customFormat="1" ht="14.1" customHeight="1" x14ac:dyDescent="0.25">
      <c r="A6" s="66" t="s">
        <v>18</v>
      </c>
      <c r="B6" s="66"/>
      <c r="C6" s="66"/>
      <c r="D6" s="66"/>
      <c r="E6" s="66"/>
      <c r="F6" s="66"/>
      <c r="G6" s="66"/>
      <c r="H6" s="66"/>
      <c r="I6" s="66"/>
      <c r="J6" s="246"/>
      <c r="K6" s="66" t="s">
        <v>19</v>
      </c>
      <c r="L6" s="66"/>
      <c r="M6" s="66"/>
      <c r="N6" s="66"/>
      <c r="O6" s="66"/>
      <c r="P6" s="66"/>
      <c r="Q6" s="66"/>
      <c r="R6" s="66"/>
      <c r="S6" s="66"/>
      <c r="T6" s="66"/>
      <c r="U6" s="66" t="s">
        <v>20</v>
      </c>
      <c r="V6" s="66"/>
      <c r="W6" s="66"/>
      <c r="X6" s="66"/>
      <c r="Y6" s="66"/>
      <c r="Z6" s="66"/>
      <c r="AA6" s="66"/>
      <c r="AB6" s="66"/>
      <c r="AC6" s="66"/>
      <c r="AD6" s="66"/>
      <c r="AE6" s="66" t="s">
        <v>21</v>
      </c>
      <c r="AF6" s="66"/>
      <c r="AG6" s="66"/>
      <c r="AH6" s="66"/>
      <c r="AI6" s="66"/>
      <c r="AJ6" s="66"/>
      <c r="AK6" s="66"/>
      <c r="AL6" s="66"/>
      <c r="AM6" s="66"/>
      <c r="AN6" s="247"/>
    </row>
    <row r="7" spans="1:40" ht="12.95" customHeight="1" x14ac:dyDescent="0.25">
      <c r="A7" s="1"/>
      <c r="B7" s="1"/>
      <c r="C7" s="1"/>
      <c r="D7" s="1"/>
      <c r="E7" s="1"/>
      <c r="F7" s="1"/>
      <c r="G7" s="1"/>
      <c r="H7" s="1"/>
      <c r="I7" s="1"/>
      <c r="J7" s="1"/>
      <c r="K7" s="1"/>
      <c r="L7" s="1"/>
      <c r="M7" s="1"/>
      <c r="N7" s="1"/>
      <c r="O7" s="1"/>
      <c r="P7" s="1"/>
      <c r="Q7" s="1"/>
      <c r="R7" s="1"/>
      <c r="S7" s="1"/>
      <c r="T7" s="1"/>
      <c r="U7" s="1"/>
      <c r="V7" s="1"/>
      <c r="W7" s="1"/>
      <c r="X7" s="1"/>
      <c r="Y7" s="41"/>
      <c r="Z7" s="41"/>
      <c r="AA7" s="35"/>
      <c r="AB7" s="1"/>
      <c r="AC7" s="1"/>
      <c r="AD7" s="1"/>
      <c r="AE7" s="39"/>
      <c r="AF7" s="39"/>
      <c r="AG7" s="39"/>
      <c r="AH7" s="1"/>
      <c r="AI7" s="39"/>
      <c r="AJ7" s="39"/>
      <c r="AK7" s="39"/>
      <c r="AL7" s="39"/>
      <c r="AM7" s="39"/>
      <c r="AN7" s="52"/>
    </row>
    <row r="8" spans="1:40" ht="12.95" customHeight="1" x14ac:dyDescent="0.25">
      <c r="A8" s="1"/>
      <c r="B8" s="1"/>
      <c r="C8" s="1"/>
      <c r="D8" s="1"/>
      <c r="E8" s="1"/>
      <c r="F8" s="1"/>
      <c r="G8" s="1"/>
      <c r="H8" s="1"/>
      <c r="I8" s="1"/>
      <c r="J8" s="1"/>
      <c r="K8" s="1"/>
      <c r="L8" s="1"/>
      <c r="M8" s="1"/>
      <c r="N8" s="1"/>
      <c r="O8" s="1"/>
      <c r="P8" s="1"/>
      <c r="Q8" s="1"/>
      <c r="R8" s="1"/>
      <c r="S8" s="1"/>
      <c r="T8" s="1"/>
      <c r="U8" s="1"/>
      <c r="V8" s="1"/>
      <c r="W8" s="1"/>
      <c r="X8" s="40"/>
      <c r="Y8" s="41"/>
      <c r="Z8" s="41"/>
      <c r="AA8" s="35"/>
      <c r="AB8" s="1"/>
      <c r="AC8" s="1"/>
      <c r="AD8" s="1"/>
      <c r="AE8" s="39"/>
      <c r="AF8" s="39"/>
      <c r="AG8" s="39"/>
      <c r="AH8" s="1"/>
      <c r="AI8" s="39"/>
      <c r="AJ8" s="39"/>
      <c r="AK8" s="39"/>
      <c r="AL8" s="39"/>
      <c r="AM8" s="39"/>
      <c r="AN8" s="50"/>
    </row>
    <row r="9" spans="1:40" ht="12.95" customHeight="1" x14ac:dyDescent="0.25">
      <c r="A9" s="1"/>
      <c r="B9" s="1"/>
      <c r="C9" s="1"/>
      <c r="D9" s="1"/>
      <c r="E9" s="1"/>
      <c r="F9" s="1"/>
      <c r="G9" s="1"/>
      <c r="H9" s="1"/>
      <c r="I9" s="1"/>
      <c r="J9" s="1"/>
      <c r="K9" s="1"/>
      <c r="L9" s="1"/>
      <c r="M9" s="1"/>
      <c r="N9" s="1"/>
      <c r="O9" s="1"/>
      <c r="P9" s="1"/>
      <c r="Q9" s="1"/>
      <c r="R9" s="1"/>
      <c r="S9" s="1"/>
      <c r="T9" s="1"/>
      <c r="U9" s="1"/>
      <c r="V9" s="1"/>
      <c r="W9" s="1"/>
      <c r="X9" s="1"/>
      <c r="Y9" s="41"/>
      <c r="Z9" s="41"/>
      <c r="AA9" s="35"/>
      <c r="AB9" s="1"/>
      <c r="AC9" s="1"/>
      <c r="AD9" s="1"/>
      <c r="AE9" s="39"/>
      <c r="AF9" s="39"/>
      <c r="AG9" s="39"/>
      <c r="AH9" s="1"/>
      <c r="AI9" s="39"/>
      <c r="AJ9" s="39"/>
      <c r="AK9" s="39"/>
      <c r="AL9" s="39"/>
      <c r="AM9" s="39"/>
      <c r="AN9" s="50"/>
    </row>
    <row r="10" spans="1:40" ht="12.95" customHeight="1" x14ac:dyDescent="0.25">
      <c r="A10" s="1"/>
      <c r="B10" s="1"/>
      <c r="C10" s="1"/>
      <c r="D10" s="1"/>
      <c r="E10" s="1"/>
      <c r="F10" s="1"/>
      <c r="G10" s="1"/>
      <c r="H10" s="1"/>
      <c r="I10" s="1"/>
      <c r="J10" s="1"/>
      <c r="K10" s="1"/>
      <c r="L10" s="1"/>
      <c r="M10" s="1"/>
      <c r="N10" s="1"/>
      <c r="O10" s="1"/>
      <c r="P10" s="1"/>
      <c r="Q10" s="1"/>
      <c r="R10" s="1"/>
      <c r="S10" s="1"/>
      <c r="T10" s="1"/>
      <c r="U10" s="1"/>
      <c r="V10" s="1"/>
      <c r="W10" s="1"/>
      <c r="X10" s="40"/>
      <c r="Y10" s="41"/>
      <c r="Z10" s="41"/>
      <c r="AA10" s="35"/>
      <c r="AB10" s="1"/>
      <c r="AC10" s="1"/>
      <c r="AD10" s="1"/>
      <c r="AE10" s="39"/>
      <c r="AF10" s="39"/>
      <c r="AG10" s="39"/>
      <c r="AH10" s="1"/>
      <c r="AI10" s="39"/>
      <c r="AJ10" s="39"/>
      <c r="AK10" s="39"/>
      <c r="AL10" s="39"/>
      <c r="AM10" s="39"/>
      <c r="AN10" s="50"/>
    </row>
    <row r="11" spans="1:40" ht="12.95" customHeight="1" x14ac:dyDescent="0.25">
      <c r="A11" s="1"/>
      <c r="B11" s="1"/>
      <c r="C11" s="1"/>
      <c r="D11" s="1"/>
      <c r="E11" s="1"/>
      <c r="F11" s="1"/>
      <c r="G11" s="1"/>
      <c r="H11" s="1"/>
      <c r="I11" s="1"/>
      <c r="J11" s="1"/>
      <c r="K11" s="1"/>
      <c r="L11" s="1"/>
      <c r="M11" s="1"/>
      <c r="N11" s="1"/>
      <c r="O11" s="1"/>
      <c r="P11" s="1"/>
      <c r="Q11" s="1"/>
      <c r="R11" s="1"/>
      <c r="S11" s="1"/>
      <c r="T11" s="1"/>
      <c r="U11" s="1"/>
      <c r="V11" s="1"/>
      <c r="W11" s="1"/>
      <c r="X11" s="1"/>
      <c r="Y11" s="41"/>
      <c r="Z11" s="41"/>
      <c r="AA11" s="35"/>
      <c r="AB11" s="1"/>
      <c r="AC11" s="1"/>
      <c r="AD11" s="1"/>
      <c r="AE11" s="39"/>
      <c r="AF11" s="39"/>
      <c r="AG11" s="39"/>
      <c r="AH11" s="1"/>
      <c r="AI11" s="39"/>
      <c r="AJ11" s="39"/>
      <c r="AK11" s="39"/>
      <c r="AL11" s="39"/>
      <c r="AM11" s="39"/>
      <c r="AN11" s="50"/>
    </row>
    <row r="12" spans="1:40" ht="12.95" customHeight="1" x14ac:dyDescent="0.25">
      <c r="A12" s="1"/>
      <c r="B12" s="1"/>
      <c r="C12" s="1"/>
      <c r="D12" s="1"/>
      <c r="E12" s="1"/>
      <c r="F12" s="1"/>
      <c r="G12" s="1"/>
      <c r="H12" s="1"/>
      <c r="I12" s="1"/>
      <c r="J12" s="1"/>
      <c r="K12" s="1"/>
      <c r="L12" s="1"/>
      <c r="M12" s="1"/>
      <c r="N12" s="1"/>
      <c r="O12" s="1"/>
      <c r="P12" s="1"/>
      <c r="Q12" s="1"/>
      <c r="R12" s="1"/>
      <c r="S12" s="1"/>
      <c r="T12" s="1"/>
      <c r="U12" s="1"/>
      <c r="V12" s="1"/>
      <c r="W12" s="1"/>
      <c r="X12" s="40"/>
      <c r="Y12" s="41"/>
      <c r="Z12" s="41"/>
      <c r="AA12" s="35"/>
      <c r="AB12" s="1"/>
      <c r="AC12" s="1"/>
      <c r="AD12" s="1"/>
      <c r="AE12" s="39"/>
      <c r="AF12" s="39"/>
      <c r="AG12" s="39"/>
      <c r="AH12" s="1"/>
      <c r="AI12" s="39"/>
      <c r="AJ12" s="39"/>
      <c r="AK12" s="39"/>
      <c r="AL12" s="39"/>
      <c r="AM12" s="39"/>
      <c r="AN12" s="50"/>
    </row>
    <row r="13" spans="1:40" ht="13.5" customHeight="1" x14ac:dyDescent="0.25">
      <c r="A13" s="1"/>
      <c r="B13" s="1"/>
      <c r="C13" s="1"/>
      <c r="D13" s="1"/>
      <c r="E13" s="1"/>
      <c r="F13" s="1"/>
      <c r="G13" s="1"/>
      <c r="H13" s="1"/>
      <c r="I13" s="1"/>
      <c r="J13" s="1"/>
      <c r="K13" s="1"/>
      <c r="L13" s="1"/>
      <c r="M13" s="1"/>
      <c r="N13" s="1"/>
      <c r="O13" s="1"/>
      <c r="P13" s="1"/>
      <c r="Q13" s="1"/>
      <c r="R13" s="1"/>
      <c r="S13" s="1"/>
      <c r="T13" s="1"/>
      <c r="U13" s="1"/>
      <c r="V13" s="1"/>
      <c r="W13" s="1"/>
      <c r="X13" s="1"/>
      <c r="Y13" s="41"/>
      <c r="Z13" s="41"/>
      <c r="AA13" s="35"/>
      <c r="AB13" s="1"/>
      <c r="AC13" s="1"/>
      <c r="AD13" s="1"/>
      <c r="AE13" s="39"/>
      <c r="AF13" s="39"/>
      <c r="AG13" s="39"/>
      <c r="AH13" s="1"/>
      <c r="AI13" s="39"/>
      <c r="AJ13" s="39"/>
      <c r="AK13" s="39"/>
      <c r="AL13" s="39"/>
      <c r="AM13" s="39"/>
      <c r="AN13" s="50"/>
    </row>
    <row r="14" spans="1:40" ht="13.5" customHeight="1" x14ac:dyDescent="0.25">
      <c r="A14" s="1"/>
      <c r="B14" s="1"/>
      <c r="C14" s="1"/>
      <c r="D14" s="1"/>
      <c r="E14" s="1"/>
      <c r="F14" s="1"/>
      <c r="G14" s="1"/>
      <c r="H14" s="1"/>
      <c r="I14" s="1"/>
      <c r="J14" s="1"/>
      <c r="K14" s="1"/>
      <c r="L14" s="1"/>
      <c r="M14" s="1"/>
      <c r="N14" s="1"/>
      <c r="O14" s="1"/>
      <c r="P14" s="1"/>
      <c r="Q14" s="1"/>
      <c r="R14" s="1"/>
      <c r="S14" s="1"/>
      <c r="T14" s="1"/>
      <c r="U14" s="1"/>
      <c r="V14" s="1"/>
      <c r="W14" s="1"/>
      <c r="X14" s="40"/>
      <c r="Y14" s="41"/>
      <c r="Z14" s="41"/>
      <c r="AA14" s="35"/>
      <c r="AB14" s="1"/>
      <c r="AC14" s="1"/>
      <c r="AD14" s="1"/>
      <c r="AE14" s="39"/>
      <c r="AF14" s="39"/>
      <c r="AG14" s="39"/>
      <c r="AH14" s="1"/>
      <c r="AI14" s="39"/>
      <c r="AJ14" s="39"/>
      <c r="AK14" s="39"/>
      <c r="AL14" s="39"/>
      <c r="AM14" s="39"/>
      <c r="AN14" s="50"/>
    </row>
    <row r="15" spans="1:40" ht="13.5" customHeight="1" x14ac:dyDescent="0.25">
      <c r="A15" s="1"/>
      <c r="B15" s="1"/>
      <c r="C15" s="1"/>
      <c r="D15" s="1"/>
      <c r="E15" s="1"/>
      <c r="F15" s="1"/>
      <c r="G15" s="1"/>
      <c r="H15" s="1"/>
      <c r="I15" s="1"/>
      <c r="J15" s="1"/>
      <c r="K15" s="1"/>
      <c r="L15" s="1"/>
      <c r="M15" s="1"/>
      <c r="N15" s="1"/>
      <c r="O15" s="1"/>
      <c r="P15" s="1"/>
      <c r="Q15" s="1"/>
      <c r="R15" s="1"/>
      <c r="S15" s="1"/>
      <c r="T15" s="1"/>
      <c r="U15" s="1"/>
      <c r="V15" s="1"/>
      <c r="W15" s="1"/>
      <c r="X15" s="1"/>
      <c r="Y15" s="41"/>
      <c r="Z15" s="41"/>
      <c r="AA15" s="35"/>
      <c r="AB15" s="1"/>
      <c r="AC15" s="1"/>
      <c r="AD15" s="1"/>
      <c r="AE15" s="39"/>
      <c r="AF15" s="39"/>
      <c r="AG15" s="39"/>
      <c r="AH15" s="1"/>
      <c r="AI15" s="39"/>
      <c r="AJ15" s="39"/>
      <c r="AK15" s="39"/>
      <c r="AL15" s="39"/>
      <c r="AM15" s="39"/>
      <c r="AN15" s="50"/>
    </row>
    <row r="16" spans="1:40" ht="13.5" customHeight="1" x14ac:dyDescent="0.25">
      <c r="A16" s="1"/>
      <c r="B16" s="1"/>
      <c r="C16" s="1"/>
      <c r="D16" s="1"/>
      <c r="E16" s="1"/>
      <c r="F16" s="1"/>
      <c r="G16" s="1"/>
      <c r="H16" s="1"/>
      <c r="I16" s="1"/>
      <c r="J16" s="1"/>
      <c r="K16" s="1"/>
      <c r="L16" s="1"/>
      <c r="M16" s="1"/>
      <c r="N16" s="1"/>
      <c r="O16" s="1"/>
      <c r="P16" s="1"/>
      <c r="Q16" s="1"/>
      <c r="R16" s="1"/>
      <c r="S16" s="1"/>
      <c r="T16" s="1"/>
      <c r="U16" s="1"/>
      <c r="V16" s="1"/>
      <c r="W16" s="1"/>
      <c r="X16" s="40"/>
      <c r="Y16" s="41"/>
      <c r="Z16" s="41"/>
      <c r="AA16" s="35"/>
      <c r="AB16" s="1"/>
      <c r="AC16" s="1"/>
      <c r="AD16" s="1"/>
      <c r="AE16" s="39"/>
      <c r="AF16" s="39"/>
      <c r="AG16" s="39"/>
      <c r="AH16" s="1"/>
      <c r="AI16" s="39"/>
      <c r="AJ16" s="39"/>
      <c r="AK16" s="39"/>
      <c r="AL16" s="39"/>
      <c r="AM16" s="39"/>
      <c r="AN16" s="50"/>
    </row>
    <row r="17" spans="1:40" ht="13.5" customHeight="1" x14ac:dyDescent="0.25">
      <c r="A17" s="1"/>
      <c r="B17" s="1"/>
      <c r="C17" s="1"/>
      <c r="D17" s="1"/>
      <c r="E17" s="1"/>
      <c r="F17" s="1"/>
      <c r="G17" s="1"/>
      <c r="H17" s="1"/>
      <c r="I17" s="1"/>
      <c r="J17" s="1"/>
      <c r="K17" s="1"/>
      <c r="L17" s="1"/>
      <c r="M17" s="1"/>
      <c r="N17" s="1"/>
      <c r="O17" s="1"/>
      <c r="P17" s="1"/>
      <c r="Q17" s="1"/>
      <c r="R17" s="1"/>
      <c r="S17" s="1"/>
      <c r="T17" s="1"/>
      <c r="U17" s="1"/>
      <c r="V17" s="1"/>
      <c r="W17" s="1"/>
      <c r="X17" s="1"/>
      <c r="Y17" s="41"/>
      <c r="Z17" s="41"/>
      <c r="AA17" s="35"/>
      <c r="AB17" s="1"/>
      <c r="AC17" s="1"/>
      <c r="AD17" s="1"/>
      <c r="AE17" s="39"/>
      <c r="AF17" s="39"/>
      <c r="AG17" s="39"/>
      <c r="AH17" s="1"/>
      <c r="AI17" s="39"/>
      <c r="AJ17" s="39"/>
      <c r="AK17" s="39"/>
      <c r="AL17" s="39"/>
      <c r="AM17" s="39"/>
      <c r="AN17" s="50"/>
    </row>
    <row r="18" spans="1:40" ht="13.5" customHeight="1" x14ac:dyDescent="0.25">
      <c r="A18" s="1"/>
      <c r="B18" s="1"/>
      <c r="C18" s="1"/>
      <c r="D18" s="1"/>
      <c r="E18" s="1"/>
      <c r="F18" s="1"/>
      <c r="G18" s="1"/>
      <c r="H18" s="1"/>
      <c r="I18" s="1"/>
      <c r="J18" s="1"/>
      <c r="K18" s="1"/>
      <c r="L18" s="1"/>
      <c r="M18" s="1"/>
      <c r="N18" s="1"/>
      <c r="O18" s="1"/>
      <c r="P18" s="1"/>
      <c r="Q18" s="1"/>
      <c r="R18" s="1"/>
      <c r="S18" s="1"/>
      <c r="T18" s="1"/>
      <c r="U18" s="1"/>
      <c r="V18" s="1"/>
      <c r="W18" s="1"/>
      <c r="X18" s="40"/>
      <c r="Y18" s="41"/>
      <c r="Z18" s="41"/>
      <c r="AA18" s="35"/>
      <c r="AB18" s="1"/>
      <c r="AC18" s="1"/>
      <c r="AD18" s="1"/>
      <c r="AE18" s="39"/>
      <c r="AF18" s="39"/>
      <c r="AG18" s="39"/>
      <c r="AH18" s="1"/>
      <c r="AI18" s="39"/>
      <c r="AJ18" s="39"/>
      <c r="AK18" s="39"/>
      <c r="AL18" s="39"/>
      <c r="AM18" s="39"/>
      <c r="AN18" s="50"/>
    </row>
    <row r="19" spans="1:40" ht="13.5"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41"/>
      <c r="Z19" s="41"/>
      <c r="AA19" s="35"/>
      <c r="AB19" s="1"/>
      <c r="AC19" s="1"/>
      <c r="AD19" s="1"/>
      <c r="AE19" s="39"/>
      <c r="AF19" s="39"/>
      <c r="AG19" s="39"/>
      <c r="AH19" s="1"/>
      <c r="AI19" s="39"/>
      <c r="AJ19" s="39"/>
      <c r="AK19" s="39"/>
      <c r="AL19" s="39"/>
      <c r="AM19" s="39"/>
      <c r="AN19" s="50"/>
    </row>
    <row r="20" spans="1:40" ht="9.75" customHeight="1" x14ac:dyDescent="0.25">
      <c r="A20" s="1"/>
      <c r="B20" s="1"/>
      <c r="C20" s="1"/>
      <c r="D20" s="1"/>
      <c r="E20" s="1"/>
      <c r="F20" s="1"/>
      <c r="G20" s="1"/>
      <c r="H20" s="1"/>
      <c r="I20" s="1"/>
      <c r="J20" s="1"/>
      <c r="K20" s="1"/>
      <c r="L20" s="1"/>
      <c r="M20" s="1"/>
      <c r="N20" s="1"/>
      <c r="O20" s="1"/>
      <c r="P20" s="1"/>
      <c r="Q20" s="1"/>
      <c r="R20" s="1"/>
      <c r="S20" s="1"/>
      <c r="T20" s="1"/>
      <c r="U20" s="1"/>
      <c r="V20" s="1"/>
      <c r="W20" s="1"/>
      <c r="X20" s="40"/>
      <c r="Y20" s="41"/>
      <c r="Z20" s="41"/>
      <c r="AA20" s="35"/>
      <c r="AB20" s="1"/>
      <c r="AC20" s="1"/>
      <c r="AD20" s="1"/>
      <c r="AE20" s="39"/>
      <c r="AF20" s="39"/>
      <c r="AG20" s="39"/>
      <c r="AH20" s="1"/>
      <c r="AI20" s="39"/>
      <c r="AJ20" s="39"/>
      <c r="AK20" s="39"/>
      <c r="AL20" s="39"/>
      <c r="AM20" s="39"/>
      <c r="AN20" s="50"/>
    </row>
    <row r="21" spans="1:40" ht="13.7" customHeight="1" x14ac:dyDescent="0.25">
      <c r="A21" s="143" t="s">
        <v>128</v>
      </c>
      <c r="B21" s="53"/>
      <c r="C21" s="53"/>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4"/>
      <c r="AM21" s="54"/>
      <c r="AN21" s="50"/>
    </row>
    <row r="22" spans="1:40" s="248" customFormat="1" ht="14.1" customHeight="1" x14ac:dyDescent="0.25">
      <c r="A22" s="66" t="s">
        <v>49</v>
      </c>
      <c r="B22" s="66"/>
      <c r="C22" s="66"/>
      <c r="D22" s="66"/>
      <c r="E22" s="66"/>
      <c r="F22" s="66"/>
      <c r="G22" s="66"/>
      <c r="H22" s="246"/>
      <c r="I22" s="66" t="s">
        <v>50</v>
      </c>
      <c r="J22" s="246"/>
      <c r="K22" s="66"/>
      <c r="L22" s="66"/>
      <c r="M22" s="66"/>
      <c r="N22" s="66"/>
      <c r="O22" s="66"/>
      <c r="P22" s="66"/>
      <c r="Q22" s="66" t="s">
        <v>51</v>
      </c>
      <c r="R22" s="66"/>
      <c r="S22" s="66"/>
      <c r="T22" s="66"/>
      <c r="U22" s="66"/>
      <c r="V22" s="66"/>
      <c r="W22" s="66"/>
      <c r="X22" s="66"/>
      <c r="Y22" s="66" t="s">
        <v>74</v>
      </c>
      <c r="Z22" s="66"/>
      <c r="AA22" s="66"/>
      <c r="AB22" s="66"/>
      <c r="AC22" s="66"/>
      <c r="AD22" s="66"/>
      <c r="AE22" s="66"/>
      <c r="AF22" s="66"/>
      <c r="AG22" s="66" t="s">
        <v>52</v>
      </c>
      <c r="AH22" s="66"/>
      <c r="AI22" s="66"/>
      <c r="AJ22" s="66"/>
      <c r="AK22" s="66"/>
      <c r="AL22" s="66"/>
      <c r="AM22" s="66"/>
      <c r="AN22" s="249"/>
    </row>
    <row r="23" spans="1:40" s="44" customFormat="1" ht="12.95" customHeight="1" x14ac:dyDescent="0.25">
      <c r="A23" s="70"/>
      <c r="B23" s="70"/>
      <c r="C23" s="70"/>
      <c r="D23" s="70"/>
      <c r="E23" s="70"/>
      <c r="F23" s="70"/>
      <c r="G23" s="70"/>
      <c r="H23" s="70"/>
      <c r="I23" s="70"/>
      <c r="J23" s="70"/>
      <c r="K23" s="70"/>
      <c r="L23" s="70"/>
      <c r="M23" s="70"/>
      <c r="N23" s="70"/>
      <c r="O23" s="70"/>
      <c r="P23" s="70"/>
      <c r="Q23" s="70"/>
      <c r="R23" s="70"/>
      <c r="S23" s="70"/>
      <c r="T23" s="70"/>
      <c r="U23" s="70"/>
      <c r="V23" s="70"/>
      <c r="W23" s="70"/>
      <c r="X23" s="71"/>
      <c r="Y23" s="129"/>
      <c r="Z23" s="129"/>
      <c r="AA23" s="129"/>
      <c r="AB23" s="129"/>
      <c r="AC23" s="129"/>
      <c r="AD23" s="129"/>
      <c r="AE23" s="129"/>
      <c r="AF23" s="70"/>
      <c r="AG23" s="70"/>
      <c r="AH23" s="70"/>
      <c r="AI23" s="70"/>
      <c r="AJ23" s="70"/>
      <c r="AK23" s="70"/>
      <c r="AL23" s="70"/>
      <c r="AM23" s="70"/>
      <c r="AN23" s="52"/>
    </row>
    <row r="24" spans="1:40" ht="12.95"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41"/>
      <c r="Z24" s="41"/>
      <c r="AA24" s="35"/>
      <c r="AB24" s="1"/>
      <c r="AC24" s="1"/>
      <c r="AD24" s="1"/>
      <c r="AE24" s="39"/>
      <c r="AF24" s="39"/>
      <c r="AG24" s="39"/>
      <c r="AH24" s="1"/>
      <c r="AI24" s="39"/>
      <c r="AJ24" s="39"/>
      <c r="AK24" s="39"/>
      <c r="AL24" s="39"/>
      <c r="AM24" s="39"/>
      <c r="AN24" s="52"/>
    </row>
    <row r="25" spans="1:40" ht="12.95"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41"/>
      <c r="Z25" s="41"/>
      <c r="AA25" s="35"/>
      <c r="AB25" s="1"/>
      <c r="AC25" s="1"/>
      <c r="AD25" s="1"/>
      <c r="AE25" s="39"/>
      <c r="AF25" s="39"/>
      <c r="AG25" s="39"/>
      <c r="AH25" s="1"/>
      <c r="AI25" s="39"/>
      <c r="AJ25" s="39"/>
      <c r="AK25" s="39"/>
      <c r="AL25" s="39"/>
      <c r="AM25" s="39"/>
      <c r="AN25" s="50"/>
    </row>
    <row r="26" spans="1:40" ht="12.95"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41"/>
      <c r="Z26" s="41"/>
      <c r="AA26" s="35"/>
      <c r="AB26" s="1"/>
      <c r="AC26" s="1"/>
      <c r="AD26" s="1"/>
      <c r="AE26" s="39"/>
      <c r="AF26" s="39"/>
      <c r="AG26" s="39"/>
      <c r="AH26" s="1"/>
      <c r="AI26" s="39"/>
      <c r="AJ26" s="39"/>
      <c r="AK26" s="39"/>
      <c r="AL26" s="39"/>
      <c r="AM26" s="39"/>
      <c r="AN26" s="50"/>
    </row>
    <row r="27" spans="1:40" ht="12.9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41"/>
      <c r="Z27" s="41"/>
      <c r="AA27" s="35"/>
      <c r="AB27" s="1"/>
      <c r="AC27" s="1"/>
      <c r="AD27" s="1"/>
      <c r="AE27" s="39"/>
      <c r="AF27" s="39"/>
      <c r="AG27" s="39"/>
      <c r="AH27" s="1"/>
      <c r="AI27" s="39"/>
      <c r="AJ27" s="39"/>
      <c r="AK27" s="39"/>
      <c r="AL27" s="39"/>
      <c r="AM27" s="39"/>
      <c r="AN27" s="50"/>
    </row>
    <row r="28" spans="1:40" ht="12.9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41"/>
      <c r="Z28" s="41"/>
      <c r="AA28" s="35"/>
      <c r="AB28" s="39"/>
      <c r="AC28" s="39"/>
      <c r="AD28" s="39"/>
      <c r="AE28" s="39"/>
      <c r="AF28" s="39"/>
      <c r="AG28" s="39"/>
      <c r="AH28" s="1"/>
      <c r="AI28" s="39"/>
      <c r="AJ28" s="39"/>
      <c r="AK28" s="39"/>
      <c r="AL28" s="39"/>
      <c r="AM28" s="39"/>
      <c r="AN28" s="50"/>
    </row>
    <row r="29" spans="1:40" ht="13.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41"/>
      <c r="Z29" s="41"/>
      <c r="AA29" s="35"/>
      <c r="AB29" s="39"/>
      <c r="AC29" s="39"/>
      <c r="AD29" s="39"/>
      <c r="AE29" s="39"/>
      <c r="AF29" s="39"/>
      <c r="AG29" s="39"/>
      <c r="AH29" s="1"/>
      <c r="AI29" s="39"/>
      <c r="AJ29" s="39"/>
      <c r="AK29" s="39"/>
      <c r="AL29" s="39"/>
      <c r="AM29" s="39"/>
    </row>
    <row r="30" spans="1:40" ht="13.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41"/>
      <c r="Z30" s="41"/>
      <c r="AA30" s="35"/>
      <c r="AB30" s="1"/>
      <c r="AC30" s="1"/>
      <c r="AD30" s="1"/>
      <c r="AE30" s="1"/>
      <c r="AF30" s="1"/>
      <c r="AG30" s="1"/>
      <c r="AH30" s="1"/>
      <c r="AI30" s="1"/>
      <c r="AJ30" s="1"/>
      <c r="AK30" s="1"/>
      <c r="AM30" s="1"/>
    </row>
    <row r="31" spans="1:40" ht="13.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41"/>
      <c r="Z31" s="41"/>
      <c r="AA31" s="35"/>
      <c r="AB31" s="1"/>
      <c r="AC31" s="1"/>
      <c r="AD31" s="1"/>
      <c r="AE31" s="1"/>
      <c r="AF31" s="1"/>
      <c r="AG31" s="1"/>
      <c r="AH31" s="1"/>
      <c r="AI31" s="1"/>
      <c r="AJ31" s="1"/>
      <c r="AK31" s="1"/>
      <c r="AM31" s="1"/>
    </row>
    <row r="32" spans="1:40" ht="13.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41"/>
      <c r="Z32" s="41"/>
      <c r="AA32" s="35"/>
      <c r="AB32" s="1"/>
      <c r="AC32" s="1"/>
      <c r="AD32" s="1"/>
      <c r="AE32" s="1"/>
      <c r="AF32" s="1"/>
      <c r="AG32" s="1"/>
      <c r="AH32" s="1"/>
      <c r="AI32" s="1"/>
      <c r="AJ32" s="1"/>
      <c r="AK32" s="1"/>
      <c r="AM32" s="1"/>
    </row>
    <row r="33" spans="1:39" ht="13.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41"/>
      <c r="Z33" s="41"/>
      <c r="AA33" s="35"/>
      <c r="AB33" s="1"/>
      <c r="AC33" s="1"/>
      <c r="AD33" s="1"/>
      <c r="AE33" s="1"/>
      <c r="AF33" s="1"/>
      <c r="AG33" s="1"/>
      <c r="AH33" s="1"/>
      <c r="AI33" s="1"/>
      <c r="AJ33" s="1"/>
      <c r="AK33" s="1"/>
      <c r="AM33" s="1"/>
    </row>
    <row r="34" spans="1:39" ht="13.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41"/>
      <c r="Z34" s="41"/>
      <c r="AA34" s="35"/>
      <c r="AB34" s="1"/>
      <c r="AC34" s="1"/>
      <c r="AD34" s="1"/>
      <c r="AE34" s="1"/>
      <c r="AF34" s="1"/>
      <c r="AG34" s="1"/>
      <c r="AH34" s="1"/>
      <c r="AI34" s="1"/>
      <c r="AJ34" s="1"/>
      <c r="AK34" s="1"/>
      <c r="AM34" s="1"/>
    </row>
    <row r="35" spans="1:39" ht="8.2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41"/>
      <c r="Z35" s="35"/>
      <c r="AA35" s="1"/>
      <c r="AB35" s="1"/>
      <c r="AC35" s="1"/>
      <c r="AD35" s="1"/>
      <c r="AE35" s="1"/>
      <c r="AF35" s="1"/>
      <c r="AG35" s="1"/>
      <c r="AH35" s="1"/>
      <c r="AI35" s="1"/>
      <c r="AJ35" s="1"/>
      <c r="AK35" s="1"/>
      <c r="AM35" s="1"/>
    </row>
    <row r="36" spans="1:39" s="245" customFormat="1" ht="27.95" customHeight="1" x14ac:dyDescent="0.25">
      <c r="A36" s="303" t="s">
        <v>120</v>
      </c>
      <c r="B36" s="303"/>
      <c r="C36" s="303"/>
      <c r="D36" s="303"/>
      <c r="E36" s="303"/>
      <c r="F36" s="303"/>
      <c r="G36" s="303"/>
      <c r="H36" s="303"/>
      <c r="I36" s="303"/>
      <c r="J36" s="303"/>
      <c r="K36" s="303"/>
      <c r="L36" s="303"/>
      <c r="M36" s="303"/>
      <c r="N36" s="303"/>
      <c r="O36" s="303"/>
      <c r="P36" s="303"/>
      <c r="Q36" s="303"/>
      <c r="R36" s="303"/>
      <c r="S36" s="303"/>
      <c r="T36" s="303"/>
      <c r="U36" s="303"/>
      <c r="V36" s="303"/>
      <c r="W36" s="303"/>
      <c r="X36" s="303"/>
      <c r="Y36" s="303"/>
      <c r="Z36" s="303"/>
      <c r="AA36" s="303"/>
      <c r="AB36" s="303"/>
      <c r="AC36" s="303"/>
      <c r="AD36" s="303"/>
      <c r="AE36" s="303"/>
      <c r="AF36" s="303"/>
      <c r="AG36" s="303"/>
      <c r="AH36" s="303"/>
      <c r="AI36" s="303"/>
      <c r="AJ36" s="303"/>
      <c r="AK36" s="303"/>
      <c r="AL36" s="303"/>
      <c r="AM36" s="303"/>
    </row>
    <row r="37" spans="1:39" ht="19.7" customHeight="1" x14ac:dyDescent="0.25">
      <c r="A37" s="300" t="s">
        <v>159</v>
      </c>
      <c r="B37" s="300"/>
      <c r="C37" s="300"/>
      <c r="D37" s="300"/>
      <c r="E37" s="300"/>
      <c r="F37" s="300"/>
      <c r="G37" s="300"/>
      <c r="H37" s="300"/>
      <c r="I37" s="300"/>
      <c r="J37" s="300"/>
      <c r="K37" s="300"/>
      <c r="L37" s="300"/>
      <c r="M37" s="300"/>
      <c r="N37" s="300"/>
      <c r="O37" s="300"/>
      <c r="P37" s="300"/>
      <c r="Q37" s="300"/>
      <c r="R37" s="300"/>
      <c r="S37" s="300"/>
      <c r="T37" s="300"/>
      <c r="U37" s="300"/>
      <c r="V37" s="300"/>
      <c r="W37" s="300"/>
      <c r="X37" s="300"/>
      <c r="Y37" s="300"/>
      <c r="Z37" s="300"/>
      <c r="AA37" s="300"/>
      <c r="AB37" s="300"/>
      <c r="AC37" s="300"/>
      <c r="AD37" s="300"/>
      <c r="AE37" s="300"/>
      <c r="AF37" s="300"/>
      <c r="AG37" s="300"/>
      <c r="AH37" s="300"/>
      <c r="AI37" s="300"/>
      <c r="AJ37" s="300"/>
      <c r="AK37" s="300"/>
      <c r="AL37" s="300"/>
      <c r="AM37" s="300"/>
    </row>
  </sheetData>
  <mergeCells count="6">
    <mergeCell ref="A37:AM37"/>
    <mergeCell ref="A36:AM36"/>
    <mergeCell ref="I1:AM1"/>
    <mergeCell ref="I2:AM2"/>
    <mergeCell ref="I3:AM3"/>
    <mergeCell ref="A4:AM4"/>
  </mergeCells>
  <printOptions horizontalCentered="1"/>
  <pageMargins left="0.35" right="0.35" top="0.65" bottom="0.4" header="0.3" footer="0.3"/>
  <pageSetup orientation="landscape" r:id="rId1"/>
  <headerFooter differentFirst="1" scaleWithDoc="0">
    <oddFooter xml:space="preserve">&amp;R&amp;"Times New Roman,Regular"&amp;8NSSE 2019 MULTI-YEAR REPORT  •  &amp;P&amp;"-,Regular"&amp;11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2"/>
  </sheetPr>
  <dimension ref="A1:AN37"/>
  <sheetViews>
    <sheetView showGridLines="0" zoomScaleNormal="100" zoomScaleSheetLayoutView="70" workbookViewId="0"/>
  </sheetViews>
  <sheetFormatPr defaultRowHeight="15" x14ac:dyDescent="0.25"/>
  <cols>
    <col min="1" max="2" width="3.28515625" style="2" customWidth="1"/>
    <col min="3" max="6" width="3.28515625" style="34" customWidth="1"/>
    <col min="7" max="8" width="3.28515625" style="2" customWidth="1"/>
    <col min="9" max="9" width="4.42578125" style="2" customWidth="1"/>
    <col min="10" max="14" width="3.28515625" style="2" customWidth="1"/>
    <col min="15" max="16" width="3.28515625" style="34" customWidth="1"/>
    <col min="17" max="19" width="3.28515625" style="2" customWidth="1"/>
    <col min="20" max="20" width="4.42578125" style="2" customWidth="1"/>
    <col min="21" max="23" width="3.28515625" style="2" customWidth="1"/>
    <col min="24" max="24" width="3.28515625" customWidth="1"/>
    <col min="25" max="25" width="3.28515625" style="18" customWidth="1"/>
    <col min="26" max="26" width="3.28515625" style="17" customWidth="1"/>
    <col min="27" max="28" width="3.28515625" customWidth="1"/>
    <col min="29" max="29" width="4.42578125" customWidth="1"/>
    <col min="30" max="37" width="3.28515625" customWidth="1"/>
    <col min="38" max="38" width="3.28515625" style="1" customWidth="1"/>
    <col min="39" max="40" width="3.28515625" customWidth="1"/>
  </cols>
  <sheetData>
    <row r="1" spans="1:40" ht="21.75" customHeight="1" x14ac:dyDescent="0.25">
      <c r="A1" s="6"/>
      <c r="B1" s="6"/>
      <c r="C1" s="6"/>
      <c r="D1" s="6"/>
      <c r="E1" s="6"/>
      <c r="F1" s="6"/>
      <c r="H1" s="58"/>
      <c r="I1" s="283" t="s">
        <v>142</v>
      </c>
      <c r="J1" s="283"/>
      <c r="K1" s="283"/>
      <c r="L1" s="283"/>
      <c r="M1" s="283"/>
      <c r="N1" s="283"/>
      <c r="O1" s="283"/>
      <c r="P1" s="283"/>
      <c r="Q1" s="283"/>
      <c r="R1" s="283"/>
      <c r="S1" s="283"/>
      <c r="T1" s="283"/>
      <c r="U1" s="283"/>
      <c r="V1" s="283"/>
      <c r="W1" s="283"/>
      <c r="X1" s="283"/>
      <c r="Y1" s="283"/>
      <c r="Z1" s="283"/>
      <c r="AA1" s="283"/>
      <c r="AB1" s="283"/>
      <c r="AC1" s="283"/>
      <c r="AD1" s="283"/>
      <c r="AE1" s="283"/>
      <c r="AF1" s="283"/>
      <c r="AG1" s="283"/>
      <c r="AH1" s="283"/>
      <c r="AI1" s="283"/>
      <c r="AJ1" s="283"/>
      <c r="AK1" s="283"/>
      <c r="AL1" s="283"/>
      <c r="AM1" s="283"/>
      <c r="AN1" s="50"/>
    </row>
    <row r="2" spans="1:40" ht="18" customHeight="1" x14ac:dyDescent="0.25">
      <c r="A2" s="6"/>
      <c r="B2" s="6"/>
      <c r="C2" s="6"/>
      <c r="D2" s="6"/>
      <c r="E2" s="6"/>
      <c r="F2" s="6"/>
      <c r="H2" s="59"/>
      <c r="I2" s="284" t="s">
        <v>56</v>
      </c>
      <c r="J2" s="284"/>
      <c r="K2" s="284"/>
      <c r="L2" s="284"/>
      <c r="M2" s="284"/>
      <c r="N2" s="284"/>
      <c r="O2" s="284"/>
      <c r="P2" s="284"/>
      <c r="Q2" s="284"/>
      <c r="R2" s="284"/>
      <c r="S2" s="284"/>
      <c r="T2" s="284"/>
      <c r="U2" s="284"/>
      <c r="V2" s="284"/>
      <c r="W2" s="284"/>
      <c r="X2" s="284"/>
      <c r="Y2" s="284"/>
      <c r="Z2" s="284"/>
      <c r="AA2" s="284"/>
      <c r="AB2" s="284"/>
      <c r="AC2" s="284"/>
      <c r="AD2" s="284"/>
      <c r="AE2" s="284"/>
      <c r="AF2" s="284"/>
      <c r="AG2" s="284"/>
      <c r="AH2" s="284"/>
      <c r="AI2" s="284"/>
      <c r="AJ2" s="284"/>
      <c r="AK2" s="284"/>
      <c r="AL2" s="284"/>
      <c r="AM2" s="284"/>
      <c r="AN2" s="50"/>
    </row>
    <row r="3" spans="1:40" ht="16.5" customHeight="1" x14ac:dyDescent="0.25">
      <c r="A3" s="31"/>
      <c r="B3" s="31"/>
      <c r="C3" s="31"/>
      <c r="D3" s="31"/>
      <c r="E3" s="31"/>
      <c r="F3" s="31"/>
      <c r="G3" s="34"/>
      <c r="H3" s="60"/>
      <c r="I3" s="301" t="s">
        <v>149</v>
      </c>
      <c r="J3" s="301"/>
      <c r="K3" s="301"/>
      <c r="L3" s="301"/>
      <c r="M3" s="301"/>
      <c r="N3" s="301"/>
      <c r="O3" s="301"/>
      <c r="P3" s="301"/>
      <c r="Q3" s="301"/>
      <c r="R3" s="301"/>
      <c r="S3" s="301"/>
      <c r="T3" s="301"/>
      <c r="U3" s="301"/>
      <c r="V3" s="301"/>
      <c r="W3" s="301"/>
      <c r="X3" s="301"/>
      <c r="Y3" s="301"/>
      <c r="Z3" s="301"/>
      <c r="AA3" s="301"/>
      <c r="AB3" s="301"/>
      <c r="AC3" s="301"/>
      <c r="AD3" s="301"/>
      <c r="AE3" s="301"/>
      <c r="AF3" s="301"/>
      <c r="AG3" s="301"/>
      <c r="AH3" s="301"/>
      <c r="AI3" s="301"/>
      <c r="AJ3" s="301"/>
      <c r="AK3" s="301"/>
      <c r="AL3" s="301"/>
      <c r="AM3" s="301"/>
      <c r="AN3" s="50"/>
    </row>
    <row r="4" spans="1:40" s="255" customFormat="1" ht="36.75" customHeight="1" x14ac:dyDescent="0.25">
      <c r="A4" s="302" t="s">
        <v>121</v>
      </c>
      <c r="B4" s="302"/>
      <c r="C4" s="302"/>
      <c r="D4" s="302"/>
      <c r="E4" s="302"/>
      <c r="F4" s="302"/>
      <c r="G4" s="302"/>
      <c r="H4" s="302"/>
      <c r="I4" s="302"/>
      <c r="J4" s="302"/>
      <c r="K4" s="302"/>
      <c r="L4" s="302"/>
      <c r="M4" s="302"/>
      <c r="N4" s="302"/>
      <c r="O4" s="302"/>
      <c r="P4" s="302"/>
      <c r="Q4" s="302"/>
      <c r="R4" s="302"/>
      <c r="S4" s="302"/>
      <c r="T4" s="302"/>
      <c r="U4" s="302"/>
      <c r="V4" s="302"/>
      <c r="W4" s="302"/>
      <c r="X4" s="302"/>
      <c r="Y4" s="302"/>
      <c r="Z4" s="302"/>
      <c r="AA4" s="302"/>
      <c r="AB4" s="302"/>
      <c r="AC4" s="302"/>
      <c r="AD4" s="302"/>
      <c r="AE4" s="302"/>
      <c r="AF4" s="302"/>
      <c r="AG4" s="302"/>
      <c r="AH4" s="302"/>
      <c r="AI4" s="302"/>
      <c r="AJ4" s="302"/>
      <c r="AK4" s="302"/>
      <c r="AL4" s="302"/>
      <c r="AM4" s="302"/>
      <c r="AN4" s="256"/>
    </row>
    <row r="5" spans="1:40" s="149" customFormat="1" ht="13.7" customHeight="1" x14ac:dyDescent="0.25">
      <c r="A5" s="143" t="s">
        <v>129</v>
      </c>
      <c r="B5" s="144"/>
      <c r="C5" s="143"/>
      <c r="D5" s="143"/>
      <c r="E5" s="143"/>
      <c r="F5" s="143"/>
      <c r="G5" s="143"/>
      <c r="H5" s="143"/>
      <c r="I5" s="143"/>
      <c r="J5" s="143"/>
      <c r="K5" s="143"/>
      <c r="L5" s="143"/>
      <c r="M5" s="143"/>
      <c r="N5" s="143"/>
      <c r="O5" s="143"/>
      <c r="P5" s="143"/>
      <c r="Q5" s="143"/>
      <c r="R5" s="143"/>
      <c r="S5" s="143"/>
      <c r="T5" s="145"/>
      <c r="U5" s="143" t="s">
        <v>164</v>
      </c>
      <c r="V5" s="143"/>
      <c r="W5" s="143"/>
      <c r="X5" s="143"/>
      <c r="Y5" s="143"/>
      <c r="Z5" s="143"/>
      <c r="AA5" s="143"/>
      <c r="AB5" s="143"/>
      <c r="AC5" s="143"/>
      <c r="AD5" s="143"/>
      <c r="AE5" s="143"/>
      <c r="AF5" s="143"/>
      <c r="AG5" s="143"/>
      <c r="AH5" s="143"/>
      <c r="AI5" s="143"/>
      <c r="AJ5" s="143"/>
      <c r="AK5" s="143"/>
      <c r="AL5" s="143"/>
      <c r="AM5" s="143"/>
    </row>
    <row r="6" spans="1:40" s="44" customFormat="1" ht="14.1" customHeight="1" x14ac:dyDescent="0.2">
      <c r="A6" s="66" t="s">
        <v>22</v>
      </c>
      <c r="B6" s="67"/>
      <c r="C6" s="67"/>
      <c r="D6" s="67"/>
      <c r="E6" s="67"/>
      <c r="F6" s="67"/>
      <c r="G6" s="67"/>
      <c r="H6" s="67"/>
      <c r="I6" s="67"/>
      <c r="J6" s="68"/>
      <c r="K6" s="67" t="s">
        <v>23</v>
      </c>
      <c r="L6" s="67"/>
      <c r="M6" s="67"/>
      <c r="N6" s="67"/>
      <c r="O6" s="67"/>
      <c r="P6" s="67"/>
      <c r="Q6" s="67"/>
      <c r="R6" s="67"/>
      <c r="S6" s="67"/>
      <c r="T6" s="96"/>
      <c r="U6" s="67" t="s">
        <v>48</v>
      </c>
      <c r="V6" s="67"/>
      <c r="W6" s="67"/>
      <c r="X6" s="67"/>
      <c r="Y6" s="67"/>
      <c r="Z6" s="67"/>
      <c r="AA6" s="67"/>
      <c r="AB6" s="67"/>
      <c r="AC6" s="67"/>
      <c r="AD6" s="67"/>
      <c r="AE6" s="67" t="s">
        <v>24</v>
      </c>
      <c r="AF6" s="67"/>
      <c r="AG6" s="67"/>
      <c r="AH6" s="67"/>
      <c r="AI6" s="67"/>
      <c r="AJ6" s="67"/>
      <c r="AK6" s="67"/>
      <c r="AL6" s="67"/>
      <c r="AM6" s="67"/>
      <c r="AN6" s="51"/>
    </row>
    <row r="7" spans="1:40" ht="13.5" customHeight="1" x14ac:dyDescent="0.25">
      <c r="A7" s="1"/>
      <c r="B7" s="1"/>
      <c r="C7" s="1"/>
      <c r="D7" s="1"/>
      <c r="E7" s="1"/>
      <c r="F7" s="1"/>
      <c r="G7" s="1"/>
      <c r="H7" s="1"/>
      <c r="I7" s="1"/>
      <c r="J7" s="1"/>
      <c r="K7" s="1"/>
      <c r="L7" s="1"/>
      <c r="M7" s="1"/>
      <c r="N7" s="1"/>
      <c r="O7" s="1"/>
      <c r="P7" s="1"/>
      <c r="Q7" s="1"/>
      <c r="R7" s="1"/>
      <c r="S7" s="1"/>
      <c r="T7" s="95"/>
      <c r="U7" s="1"/>
      <c r="V7" s="1"/>
      <c r="W7" s="1"/>
      <c r="X7" s="1"/>
      <c r="Y7" s="41"/>
      <c r="Z7" s="41"/>
      <c r="AA7" s="35"/>
      <c r="AB7" s="1"/>
      <c r="AC7" s="1"/>
      <c r="AD7" s="1"/>
      <c r="AE7" s="39"/>
      <c r="AF7" s="39"/>
      <c r="AG7" s="39"/>
      <c r="AH7" s="1"/>
      <c r="AI7" s="39"/>
      <c r="AJ7" s="39"/>
      <c r="AK7" s="39"/>
      <c r="AL7" s="39"/>
      <c r="AM7" s="39"/>
      <c r="AN7" s="52"/>
    </row>
    <row r="8" spans="1:40" ht="13.5" customHeight="1" x14ac:dyDescent="0.25">
      <c r="A8" s="1"/>
      <c r="B8" s="1"/>
      <c r="C8" s="1"/>
      <c r="D8" s="1"/>
      <c r="E8" s="1"/>
      <c r="F8" s="1"/>
      <c r="G8" s="1"/>
      <c r="H8" s="1"/>
      <c r="I8" s="1"/>
      <c r="J8" s="1"/>
      <c r="K8" s="1"/>
      <c r="L8" s="1"/>
      <c r="M8" s="1"/>
      <c r="N8" s="1"/>
      <c r="O8" s="1"/>
      <c r="P8" s="1"/>
      <c r="Q8" s="1"/>
      <c r="R8" s="1"/>
      <c r="S8" s="1"/>
      <c r="T8" s="95"/>
      <c r="U8" s="1"/>
      <c r="V8" s="1"/>
      <c r="W8" s="1"/>
      <c r="X8" s="40"/>
      <c r="Y8" s="41"/>
      <c r="Z8" s="41"/>
      <c r="AA8" s="35"/>
      <c r="AB8" s="1"/>
      <c r="AC8" s="1"/>
      <c r="AD8" s="1"/>
      <c r="AE8" s="39"/>
      <c r="AF8" s="39"/>
      <c r="AG8" s="39"/>
      <c r="AH8" s="1"/>
      <c r="AI8" s="39"/>
      <c r="AJ8" s="39"/>
      <c r="AK8" s="39"/>
      <c r="AL8" s="39"/>
      <c r="AM8" s="39"/>
      <c r="AN8" s="50"/>
    </row>
    <row r="9" spans="1:40" ht="13.5" customHeight="1" x14ac:dyDescent="0.25">
      <c r="A9" s="1"/>
      <c r="B9" s="1"/>
      <c r="C9" s="1"/>
      <c r="D9" s="1"/>
      <c r="E9" s="1"/>
      <c r="F9" s="1"/>
      <c r="G9" s="1"/>
      <c r="H9" s="1"/>
      <c r="I9" s="1"/>
      <c r="J9" s="1"/>
      <c r="K9" s="1"/>
      <c r="L9" s="1"/>
      <c r="M9" s="1"/>
      <c r="N9" s="1"/>
      <c r="O9" s="1"/>
      <c r="P9" s="1"/>
      <c r="Q9" s="1"/>
      <c r="R9" s="1"/>
      <c r="S9" s="1"/>
      <c r="T9" s="95"/>
      <c r="U9" s="1"/>
      <c r="V9" s="1"/>
      <c r="W9" s="1"/>
      <c r="X9" s="1"/>
      <c r="Y9" s="41"/>
      <c r="Z9" s="41"/>
      <c r="AA9" s="35"/>
      <c r="AB9" s="1"/>
      <c r="AC9" s="1"/>
      <c r="AD9" s="1"/>
      <c r="AE9" s="39"/>
      <c r="AF9" s="39"/>
      <c r="AG9" s="39"/>
      <c r="AH9" s="1"/>
      <c r="AI9" s="39"/>
      <c r="AJ9" s="39"/>
      <c r="AK9" s="39"/>
      <c r="AL9" s="39"/>
      <c r="AM9" s="39"/>
      <c r="AN9" s="50"/>
    </row>
    <row r="10" spans="1:40" ht="13.5" customHeight="1" x14ac:dyDescent="0.25">
      <c r="A10" s="1"/>
      <c r="B10" s="1"/>
      <c r="C10" s="1"/>
      <c r="D10" s="1"/>
      <c r="E10" s="1"/>
      <c r="F10" s="1"/>
      <c r="G10" s="1"/>
      <c r="H10" s="1"/>
      <c r="I10" s="1"/>
      <c r="J10" s="1"/>
      <c r="K10" s="1"/>
      <c r="L10" s="1"/>
      <c r="M10" s="1"/>
      <c r="N10" s="1"/>
      <c r="O10" s="1"/>
      <c r="P10" s="1"/>
      <c r="Q10" s="1"/>
      <c r="R10" s="1"/>
      <c r="S10" s="1"/>
      <c r="T10" s="95"/>
      <c r="U10" s="1"/>
      <c r="V10" s="1"/>
      <c r="W10" s="1"/>
      <c r="X10" s="40"/>
      <c r="Y10" s="41"/>
      <c r="Z10" s="41"/>
      <c r="AA10" s="35"/>
      <c r="AB10" s="1"/>
      <c r="AC10" s="1"/>
      <c r="AD10" s="1"/>
      <c r="AE10" s="39"/>
      <c r="AF10" s="39"/>
      <c r="AG10" s="39"/>
      <c r="AH10" s="1"/>
      <c r="AI10" s="39"/>
      <c r="AJ10" s="39"/>
      <c r="AK10" s="39"/>
      <c r="AL10" s="39"/>
      <c r="AM10" s="39"/>
      <c r="AN10" s="50"/>
    </row>
    <row r="11" spans="1:40" ht="13.5" customHeight="1" x14ac:dyDescent="0.25">
      <c r="A11" s="1"/>
      <c r="B11" s="1"/>
      <c r="C11" s="1"/>
      <c r="D11" s="1"/>
      <c r="E11" s="1"/>
      <c r="F11" s="1"/>
      <c r="G11" s="1"/>
      <c r="H11" s="1"/>
      <c r="I11" s="1"/>
      <c r="J11" s="1"/>
      <c r="K11" s="1"/>
      <c r="L11" s="1"/>
      <c r="M11" s="1"/>
      <c r="N11" s="1"/>
      <c r="O11" s="1"/>
      <c r="P11" s="1"/>
      <c r="Q11" s="1"/>
      <c r="R11" s="1"/>
      <c r="S11" s="1"/>
      <c r="T11" s="95"/>
      <c r="U11" s="1"/>
      <c r="V11" s="1"/>
      <c r="W11" s="1"/>
      <c r="X11" s="1"/>
      <c r="Y11" s="41"/>
      <c r="Z11" s="41"/>
      <c r="AA11" s="35"/>
      <c r="AB11" s="1"/>
      <c r="AC11" s="1"/>
      <c r="AD11" s="1"/>
      <c r="AE11" s="39"/>
      <c r="AF11" s="39"/>
      <c r="AG11" s="39"/>
      <c r="AH11" s="1"/>
      <c r="AI11" s="39"/>
      <c r="AJ11" s="39"/>
      <c r="AK11" s="39"/>
      <c r="AL11" s="39"/>
      <c r="AM11" s="39"/>
      <c r="AN11" s="50"/>
    </row>
    <row r="12" spans="1:40" ht="13.5" customHeight="1" x14ac:dyDescent="0.25">
      <c r="A12" s="1"/>
      <c r="B12" s="1"/>
      <c r="C12" s="1"/>
      <c r="D12" s="1"/>
      <c r="E12" s="1"/>
      <c r="F12" s="1"/>
      <c r="G12" s="1"/>
      <c r="H12" s="1"/>
      <c r="I12" s="1"/>
      <c r="J12" s="1"/>
      <c r="K12" s="1"/>
      <c r="L12" s="1"/>
      <c r="M12" s="1"/>
      <c r="N12" s="1"/>
      <c r="O12" s="1"/>
      <c r="P12" s="1"/>
      <c r="Q12" s="1"/>
      <c r="R12" s="1"/>
      <c r="S12" s="1"/>
      <c r="T12" s="95"/>
      <c r="U12" s="1"/>
      <c r="V12" s="1"/>
      <c r="W12" s="1"/>
      <c r="X12" s="40"/>
      <c r="Y12" s="41"/>
      <c r="Z12" s="41"/>
      <c r="AA12" s="35"/>
      <c r="AB12" s="1"/>
      <c r="AC12" s="1"/>
      <c r="AD12" s="1"/>
      <c r="AE12" s="39"/>
      <c r="AF12" s="39"/>
      <c r="AG12" s="39"/>
      <c r="AH12" s="1"/>
      <c r="AI12" s="39"/>
      <c r="AJ12" s="39"/>
      <c r="AK12" s="39"/>
      <c r="AL12" s="39"/>
      <c r="AM12" s="39"/>
      <c r="AN12" s="50"/>
    </row>
    <row r="13" spans="1:40" ht="13.5" customHeight="1" x14ac:dyDescent="0.25">
      <c r="A13" s="1"/>
      <c r="B13" s="1"/>
      <c r="C13" s="1"/>
      <c r="D13" s="1"/>
      <c r="E13" s="1"/>
      <c r="F13" s="1"/>
      <c r="G13" s="1"/>
      <c r="H13" s="1"/>
      <c r="I13" s="1"/>
      <c r="J13" s="1"/>
      <c r="K13" s="1"/>
      <c r="L13" s="1"/>
      <c r="M13" s="1"/>
      <c r="N13" s="1"/>
      <c r="O13" s="1"/>
      <c r="P13" s="1"/>
      <c r="Q13" s="1"/>
      <c r="R13" s="1"/>
      <c r="S13" s="1"/>
      <c r="T13" s="95"/>
      <c r="U13" s="1"/>
      <c r="V13" s="1"/>
      <c r="W13" s="1"/>
      <c r="X13" s="1"/>
      <c r="Y13" s="41"/>
      <c r="Z13" s="41"/>
      <c r="AA13" s="35"/>
      <c r="AB13" s="1"/>
      <c r="AC13" s="1"/>
      <c r="AD13" s="1"/>
      <c r="AE13" s="39"/>
      <c r="AF13" s="39"/>
      <c r="AG13" s="39"/>
      <c r="AH13" s="1"/>
      <c r="AI13" s="39"/>
      <c r="AJ13" s="39"/>
      <c r="AK13" s="39"/>
      <c r="AL13" s="39"/>
      <c r="AM13" s="39"/>
      <c r="AN13" s="50"/>
    </row>
    <row r="14" spans="1:40" ht="13.5" customHeight="1" x14ac:dyDescent="0.25">
      <c r="A14" s="1"/>
      <c r="B14" s="1"/>
      <c r="C14" s="1"/>
      <c r="D14" s="1"/>
      <c r="E14" s="1"/>
      <c r="F14" s="1"/>
      <c r="G14" s="1"/>
      <c r="H14" s="1"/>
      <c r="I14" s="1"/>
      <c r="J14" s="1"/>
      <c r="K14" s="1"/>
      <c r="L14" s="1"/>
      <c r="M14" s="1"/>
      <c r="N14" s="1"/>
      <c r="O14" s="1"/>
      <c r="P14" s="1"/>
      <c r="Q14" s="1"/>
      <c r="R14" s="1"/>
      <c r="S14" s="1"/>
      <c r="T14" s="95"/>
      <c r="U14" s="1"/>
      <c r="V14" s="1"/>
      <c r="W14" s="1"/>
      <c r="X14" s="40"/>
      <c r="Y14" s="41"/>
      <c r="Z14" s="41"/>
      <c r="AA14" s="35"/>
      <c r="AB14" s="1"/>
      <c r="AC14" s="1"/>
      <c r="AD14" s="1"/>
      <c r="AE14" s="39"/>
      <c r="AF14" s="39"/>
      <c r="AG14" s="39"/>
      <c r="AH14" s="1"/>
      <c r="AI14" s="39"/>
      <c r="AJ14" s="39"/>
      <c r="AK14" s="39"/>
      <c r="AL14" s="39"/>
      <c r="AM14" s="39"/>
      <c r="AN14" s="50"/>
    </row>
    <row r="15" spans="1:40" ht="13.5" customHeight="1" x14ac:dyDescent="0.25">
      <c r="A15" s="1"/>
      <c r="B15" s="1"/>
      <c r="C15" s="1"/>
      <c r="D15" s="1"/>
      <c r="E15" s="1"/>
      <c r="F15" s="1"/>
      <c r="G15" s="1"/>
      <c r="H15" s="1"/>
      <c r="I15" s="1"/>
      <c r="J15" s="1"/>
      <c r="K15" s="1"/>
      <c r="L15" s="1"/>
      <c r="M15" s="1"/>
      <c r="N15" s="1"/>
      <c r="O15" s="1"/>
      <c r="P15" s="1"/>
      <c r="Q15" s="1"/>
      <c r="R15" s="1"/>
      <c r="S15" s="1"/>
      <c r="T15" s="95"/>
      <c r="U15" s="1"/>
      <c r="V15" s="1"/>
      <c r="W15" s="1"/>
      <c r="X15" s="1"/>
      <c r="Y15" s="41"/>
      <c r="Z15" s="41"/>
      <c r="AA15" s="35"/>
      <c r="AB15" s="1"/>
      <c r="AC15" s="1"/>
      <c r="AD15" s="1"/>
      <c r="AE15" s="39"/>
      <c r="AF15" s="39"/>
      <c r="AG15" s="39"/>
      <c r="AH15" s="1"/>
      <c r="AI15" s="39"/>
      <c r="AJ15" s="39"/>
      <c r="AK15" s="39"/>
      <c r="AL15" s="39"/>
      <c r="AM15" s="39"/>
      <c r="AN15" s="50"/>
    </row>
    <row r="16" spans="1:40" ht="13.5" customHeight="1" x14ac:dyDescent="0.25">
      <c r="A16" s="1"/>
      <c r="B16" s="1"/>
      <c r="C16" s="1"/>
      <c r="D16" s="1"/>
      <c r="E16" s="1"/>
      <c r="F16" s="1"/>
      <c r="G16" s="1"/>
      <c r="H16" s="1"/>
      <c r="I16" s="1"/>
      <c r="J16" s="1"/>
      <c r="K16" s="1"/>
      <c r="L16" s="1"/>
      <c r="M16" s="1"/>
      <c r="N16" s="1"/>
      <c r="O16" s="1"/>
      <c r="P16" s="1"/>
      <c r="Q16" s="1"/>
      <c r="R16" s="1"/>
      <c r="S16" s="1"/>
      <c r="T16" s="95"/>
      <c r="U16" s="1"/>
      <c r="V16" s="1"/>
      <c r="W16" s="1"/>
      <c r="X16" s="40"/>
      <c r="Y16" s="41"/>
      <c r="Z16" s="41"/>
      <c r="AA16" s="35"/>
      <c r="AB16" s="1"/>
      <c r="AC16" s="1"/>
      <c r="AD16" s="1"/>
      <c r="AE16" s="39"/>
      <c r="AF16" s="39"/>
      <c r="AG16" s="39"/>
      <c r="AH16" s="1"/>
      <c r="AI16" s="39"/>
      <c r="AJ16" s="39"/>
      <c r="AK16" s="39"/>
      <c r="AL16" s="39"/>
      <c r="AM16" s="39"/>
      <c r="AN16" s="50"/>
    </row>
    <row r="17" spans="1:40" ht="13.5" customHeight="1" x14ac:dyDescent="0.25">
      <c r="A17" s="1"/>
      <c r="B17" s="1"/>
      <c r="C17" s="1"/>
      <c r="D17" s="1"/>
      <c r="E17" s="1"/>
      <c r="F17" s="1"/>
      <c r="G17" s="1"/>
      <c r="H17" s="1"/>
      <c r="I17" s="1"/>
      <c r="J17" s="1"/>
      <c r="K17" s="1"/>
      <c r="L17" s="1"/>
      <c r="M17" s="1"/>
      <c r="N17" s="1"/>
      <c r="O17" s="1"/>
      <c r="P17" s="1"/>
      <c r="Q17" s="1"/>
      <c r="R17" s="1"/>
      <c r="S17" s="1"/>
      <c r="T17" s="95"/>
      <c r="U17" s="1"/>
      <c r="V17" s="1"/>
      <c r="W17" s="1"/>
      <c r="X17" s="1"/>
      <c r="Y17" s="41"/>
      <c r="Z17" s="41"/>
      <c r="AA17" s="35"/>
      <c r="AB17" s="1"/>
      <c r="AC17" s="1"/>
      <c r="AD17" s="1"/>
      <c r="AE17" s="39"/>
      <c r="AF17" s="39"/>
      <c r="AG17" s="39"/>
      <c r="AH17" s="1"/>
      <c r="AI17" s="39"/>
      <c r="AJ17" s="39"/>
      <c r="AK17" s="39"/>
      <c r="AL17" s="39"/>
      <c r="AM17" s="39"/>
      <c r="AN17" s="50"/>
    </row>
    <row r="18" spans="1:40" ht="13.5" customHeight="1" x14ac:dyDescent="0.25">
      <c r="A18" s="1"/>
      <c r="B18" s="1"/>
      <c r="C18" s="1"/>
      <c r="D18" s="1"/>
      <c r="E18" s="1"/>
      <c r="F18" s="1"/>
      <c r="G18" s="1"/>
      <c r="H18" s="1"/>
      <c r="I18" s="1"/>
      <c r="J18" s="1"/>
      <c r="K18" s="1"/>
      <c r="L18" s="1"/>
      <c r="M18" s="1"/>
      <c r="N18" s="1"/>
      <c r="O18" s="1"/>
      <c r="P18" s="1"/>
      <c r="Q18" s="1"/>
      <c r="R18" s="1"/>
      <c r="S18" s="1"/>
      <c r="T18" s="95"/>
      <c r="U18" s="1"/>
      <c r="V18" s="1"/>
      <c r="W18" s="1"/>
      <c r="X18" s="40"/>
      <c r="Y18" s="41"/>
      <c r="Z18" s="41"/>
      <c r="AA18" s="35"/>
      <c r="AB18" s="1"/>
      <c r="AC18" s="1"/>
      <c r="AD18" s="1"/>
      <c r="AE18" s="39"/>
      <c r="AF18" s="39"/>
      <c r="AG18" s="39"/>
      <c r="AH18" s="1"/>
      <c r="AI18" s="39"/>
      <c r="AJ18" s="39"/>
      <c r="AK18" s="39"/>
      <c r="AL18" s="39"/>
      <c r="AM18" s="39"/>
      <c r="AN18" s="50"/>
    </row>
    <row r="19" spans="1:40" ht="13.5" customHeight="1" x14ac:dyDescent="0.25">
      <c r="A19" s="1"/>
      <c r="B19" s="1"/>
      <c r="C19" s="1"/>
      <c r="D19" s="1"/>
      <c r="E19" s="1"/>
      <c r="F19" s="1"/>
      <c r="G19" s="1"/>
      <c r="H19" s="1"/>
      <c r="I19" s="1"/>
      <c r="J19" s="1"/>
      <c r="K19" s="1"/>
      <c r="L19" s="1"/>
      <c r="M19" s="1"/>
      <c r="N19" s="1"/>
      <c r="O19" s="1"/>
      <c r="P19" s="1"/>
      <c r="Q19" s="1"/>
      <c r="R19" s="1"/>
      <c r="S19" s="1"/>
      <c r="T19" s="95"/>
      <c r="U19" s="1"/>
      <c r="V19" s="1"/>
      <c r="W19" s="1"/>
      <c r="X19" s="1"/>
      <c r="Y19" s="41"/>
      <c r="Z19" s="41"/>
      <c r="AA19" s="35"/>
      <c r="AB19" s="1"/>
      <c r="AC19" s="1"/>
      <c r="AD19" s="1"/>
      <c r="AE19" s="39"/>
      <c r="AF19" s="39"/>
      <c r="AG19" s="39"/>
      <c r="AH19" s="1"/>
      <c r="AI19" s="39"/>
      <c r="AJ19" s="39"/>
      <c r="AK19" s="39"/>
      <c r="AL19" s="39"/>
      <c r="AM19" s="39"/>
      <c r="AN19" s="50"/>
    </row>
    <row r="20" spans="1:40" ht="13.35" customHeight="1" x14ac:dyDescent="0.25">
      <c r="A20" s="1"/>
      <c r="B20" s="1"/>
      <c r="C20" s="1"/>
      <c r="D20" s="1"/>
      <c r="E20" s="1"/>
      <c r="F20" s="1"/>
      <c r="G20" s="1"/>
      <c r="H20" s="1"/>
      <c r="I20" s="1"/>
      <c r="J20" s="1"/>
      <c r="K20" s="1"/>
      <c r="L20" s="1"/>
      <c r="M20" s="1"/>
      <c r="N20" s="1"/>
      <c r="O20" s="1"/>
      <c r="P20" s="1"/>
      <c r="Q20" s="1"/>
      <c r="R20" s="1"/>
      <c r="S20" s="1"/>
      <c r="T20" s="95"/>
      <c r="U20" s="1"/>
      <c r="V20" s="1"/>
      <c r="W20" s="1"/>
      <c r="X20" s="40"/>
      <c r="Y20" s="41"/>
      <c r="Z20" s="41"/>
      <c r="AA20" s="35"/>
      <c r="AB20" s="1"/>
      <c r="AC20" s="1"/>
      <c r="AD20" s="1"/>
      <c r="AE20" s="39"/>
      <c r="AF20" s="39"/>
      <c r="AG20" s="39"/>
      <c r="AH20" s="1"/>
      <c r="AI20" s="39"/>
      <c r="AJ20" s="39"/>
      <c r="AK20" s="39"/>
      <c r="AL20" s="39"/>
      <c r="AM20" s="39"/>
      <c r="AN20" s="50"/>
    </row>
    <row r="21" spans="1:40" s="149" customFormat="1" ht="13.7" customHeight="1" x14ac:dyDescent="0.25">
      <c r="A21" s="143" t="s">
        <v>140</v>
      </c>
      <c r="B21" s="147"/>
      <c r="C21" s="147"/>
      <c r="D21" s="147"/>
      <c r="E21" s="147"/>
      <c r="F21" s="147"/>
      <c r="G21" s="147"/>
      <c r="H21" s="147"/>
      <c r="I21" s="147"/>
      <c r="J21" s="147"/>
      <c r="K21" s="147"/>
      <c r="L21" s="147"/>
      <c r="M21" s="147"/>
      <c r="N21" s="147"/>
      <c r="O21" s="147"/>
      <c r="P21" s="147"/>
      <c r="Q21" s="147"/>
      <c r="R21" s="147"/>
      <c r="S21" s="147"/>
      <c r="T21" s="148"/>
      <c r="U21" s="148"/>
      <c r="V21" s="148"/>
      <c r="W21" s="148"/>
      <c r="X21" s="148"/>
      <c r="Y21" s="148"/>
      <c r="Z21" s="148"/>
      <c r="AA21" s="148"/>
      <c r="AB21" s="148"/>
      <c r="AC21" s="148"/>
      <c r="AD21" s="148"/>
      <c r="AE21" s="148"/>
      <c r="AF21" s="148"/>
      <c r="AG21" s="148"/>
      <c r="AH21" s="148"/>
      <c r="AI21" s="148"/>
      <c r="AJ21" s="148"/>
      <c r="AK21" s="148"/>
      <c r="AL21" s="148"/>
      <c r="AM21" s="148"/>
    </row>
    <row r="22" spans="1:40" s="44" customFormat="1" ht="14.1" customHeight="1" x14ac:dyDescent="0.2">
      <c r="A22" s="66" t="s">
        <v>25</v>
      </c>
      <c r="B22" s="67"/>
      <c r="C22" s="67"/>
      <c r="D22" s="67"/>
      <c r="E22" s="67"/>
      <c r="F22" s="67"/>
      <c r="G22" s="67"/>
      <c r="H22" s="67"/>
      <c r="I22" s="67"/>
      <c r="J22" s="68"/>
      <c r="K22" s="67" t="s">
        <v>26</v>
      </c>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50"/>
    </row>
    <row r="23" spans="1:40" s="44" customFormat="1" ht="13.5" customHeight="1" x14ac:dyDescent="0.25">
      <c r="A23" s="70"/>
      <c r="B23" s="70"/>
      <c r="C23" s="70"/>
      <c r="D23" s="70"/>
      <c r="E23" s="70"/>
      <c r="F23" s="70"/>
      <c r="G23" s="70"/>
      <c r="H23" s="70"/>
      <c r="I23" s="70"/>
      <c r="J23" s="70"/>
      <c r="K23" s="70"/>
      <c r="L23" s="70"/>
      <c r="M23" s="70"/>
      <c r="N23" s="70"/>
      <c r="O23" s="70"/>
      <c r="P23" s="70"/>
      <c r="Q23" s="70"/>
      <c r="R23" s="70"/>
      <c r="S23" s="70"/>
      <c r="T23" s="70"/>
      <c r="U23" s="70"/>
      <c r="V23" s="70"/>
      <c r="W23" s="70"/>
      <c r="X23" s="71"/>
      <c r="Y23" s="69"/>
      <c r="Z23" s="69"/>
      <c r="AA23" s="69"/>
      <c r="AB23" s="69"/>
      <c r="AC23" s="69"/>
      <c r="AD23" s="69"/>
      <c r="AE23" s="69"/>
      <c r="AF23" s="70"/>
      <c r="AG23" s="70"/>
      <c r="AH23" s="70"/>
      <c r="AI23" s="70"/>
      <c r="AJ23" s="70"/>
      <c r="AK23" s="70"/>
      <c r="AL23" s="70"/>
      <c r="AM23" s="70"/>
      <c r="AN23" s="52"/>
    </row>
    <row r="24" spans="1:40" ht="13.5"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41"/>
      <c r="Z24" s="41"/>
      <c r="AA24" s="35"/>
      <c r="AB24" s="1"/>
      <c r="AC24" s="1"/>
      <c r="AD24" s="1"/>
      <c r="AE24" s="39"/>
      <c r="AF24" s="39"/>
      <c r="AG24" s="39"/>
      <c r="AH24" s="1"/>
      <c r="AI24" s="39"/>
      <c r="AJ24" s="39"/>
      <c r="AK24" s="39"/>
      <c r="AL24" s="39"/>
      <c r="AM24" s="39"/>
      <c r="AN24" s="52"/>
    </row>
    <row r="25" spans="1:40" ht="13.5"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41"/>
      <c r="Z25" s="41"/>
      <c r="AA25" s="35"/>
      <c r="AB25" s="1"/>
      <c r="AC25" s="1"/>
      <c r="AD25" s="1"/>
      <c r="AE25" s="39"/>
      <c r="AF25" s="39"/>
      <c r="AG25" s="39"/>
      <c r="AH25" s="1"/>
      <c r="AI25" s="39"/>
      <c r="AJ25" s="39"/>
      <c r="AK25" s="39"/>
      <c r="AL25" s="39"/>
      <c r="AM25" s="39"/>
      <c r="AN25" s="50"/>
    </row>
    <row r="26" spans="1:40" ht="13.5"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41"/>
      <c r="Z26" s="41"/>
      <c r="AA26" s="35"/>
      <c r="AB26" s="1"/>
      <c r="AC26" s="1"/>
      <c r="AD26" s="1"/>
      <c r="AE26" s="39"/>
      <c r="AF26" s="39"/>
      <c r="AG26" s="39"/>
      <c r="AH26" s="1"/>
      <c r="AI26" s="39"/>
      <c r="AJ26" s="39"/>
      <c r="AK26" s="39"/>
      <c r="AL26" s="39"/>
      <c r="AM26" s="39"/>
      <c r="AN26" s="50"/>
    </row>
    <row r="27" spans="1:40" ht="13.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41"/>
      <c r="Z27" s="41"/>
      <c r="AA27" s="35"/>
      <c r="AB27" s="1"/>
      <c r="AC27" s="1"/>
      <c r="AD27" s="1"/>
      <c r="AE27" s="39"/>
      <c r="AF27" s="39"/>
      <c r="AG27" s="39"/>
      <c r="AH27" s="1"/>
      <c r="AI27" s="39"/>
      <c r="AJ27" s="39"/>
      <c r="AK27" s="39"/>
      <c r="AL27" s="39"/>
      <c r="AM27" s="39"/>
      <c r="AN27" s="50"/>
    </row>
    <row r="28" spans="1:40" ht="13.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41"/>
      <c r="Z28" s="41"/>
      <c r="AA28" s="35"/>
      <c r="AB28" s="39"/>
      <c r="AC28" s="39"/>
      <c r="AD28" s="39"/>
      <c r="AE28" s="39"/>
      <c r="AF28" s="39"/>
      <c r="AG28" s="39"/>
      <c r="AH28" s="1"/>
      <c r="AI28" s="39"/>
      <c r="AJ28" s="39"/>
      <c r="AK28" s="39"/>
      <c r="AL28" s="39"/>
      <c r="AM28" s="39"/>
      <c r="AN28" s="50"/>
    </row>
    <row r="29" spans="1:40" ht="13.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41"/>
      <c r="Z29" s="41"/>
      <c r="AA29" s="35"/>
      <c r="AB29" s="39"/>
      <c r="AC29" s="39"/>
      <c r="AD29" s="39"/>
      <c r="AE29" s="39"/>
      <c r="AF29" s="39"/>
      <c r="AG29" s="39"/>
      <c r="AH29" s="1"/>
      <c r="AI29" s="39"/>
      <c r="AJ29" s="39"/>
      <c r="AK29" s="39"/>
      <c r="AL29" s="39"/>
      <c r="AM29" s="39"/>
    </row>
    <row r="30" spans="1:40" ht="13.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41"/>
      <c r="Z30" s="41"/>
      <c r="AA30" s="35"/>
      <c r="AB30" s="1"/>
      <c r="AC30" s="1"/>
      <c r="AD30" s="1"/>
      <c r="AE30" s="1"/>
      <c r="AF30" s="1"/>
      <c r="AG30" s="1"/>
      <c r="AH30" s="1"/>
      <c r="AI30" s="1"/>
      <c r="AJ30" s="1"/>
      <c r="AK30" s="1"/>
      <c r="AM30" s="1"/>
    </row>
    <row r="31" spans="1:40" ht="13.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41"/>
      <c r="Z31" s="41"/>
      <c r="AA31" s="35"/>
      <c r="AB31" s="1"/>
      <c r="AC31" s="1"/>
      <c r="AD31" s="1"/>
      <c r="AE31" s="1"/>
      <c r="AF31" s="1"/>
      <c r="AG31" s="1"/>
      <c r="AH31" s="1"/>
      <c r="AI31" s="1"/>
      <c r="AJ31" s="1"/>
      <c r="AK31" s="1"/>
      <c r="AM31" s="1"/>
    </row>
    <row r="32" spans="1:40" ht="13.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41"/>
      <c r="Z32" s="41"/>
      <c r="AA32" s="35"/>
      <c r="AB32" s="1"/>
      <c r="AC32" s="1"/>
      <c r="AD32" s="1"/>
      <c r="AE32" s="1"/>
      <c r="AF32" s="1"/>
      <c r="AG32" s="1"/>
      <c r="AH32" s="1"/>
      <c r="AI32" s="1"/>
      <c r="AJ32" s="1"/>
      <c r="AK32" s="1"/>
      <c r="AM32" s="1"/>
    </row>
    <row r="33" spans="1:39" ht="13.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41"/>
      <c r="Z33" s="41"/>
      <c r="AA33" s="35"/>
      <c r="AB33" s="1"/>
      <c r="AC33" s="1"/>
      <c r="AD33" s="1"/>
      <c r="AE33" s="1"/>
      <c r="AF33" s="1"/>
      <c r="AG33" s="1"/>
      <c r="AH33" s="1"/>
      <c r="AI33" s="1"/>
      <c r="AJ33" s="1"/>
      <c r="AK33" s="1"/>
      <c r="AM33" s="1"/>
    </row>
    <row r="34" spans="1:39" ht="13.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41"/>
      <c r="Z34" s="41"/>
      <c r="AA34" s="35"/>
      <c r="AB34" s="1"/>
      <c r="AC34" s="1"/>
      <c r="AD34" s="1"/>
      <c r="AE34" s="1"/>
      <c r="AF34" s="1"/>
      <c r="AG34" s="1"/>
      <c r="AH34" s="1"/>
      <c r="AI34" s="1"/>
      <c r="AJ34" s="1"/>
      <c r="AK34" s="1"/>
      <c r="AM34" s="1"/>
    </row>
    <row r="35" spans="1:39" ht="13.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41"/>
      <c r="Z35" s="35"/>
      <c r="AA35" s="1"/>
      <c r="AB35" s="1"/>
      <c r="AC35" s="1"/>
      <c r="AD35" s="1"/>
      <c r="AE35" s="1"/>
      <c r="AF35" s="1"/>
      <c r="AG35" s="1"/>
      <c r="AH35" s="1"/>
      <c r="AI35" s="1"/>
      <c r="AJ35" s="1"/>
      <c r="AK35" s="1"/>
      <c r="AM35" s="1"/>
    </row>
    <row r="36" spans="1:39" ht="10.5" customHeight="1" x14ac:dyDescent="0.25">
      <c r="A36" s="304"/>
      <c r="B36" s="304"/>
      <c r="C36" s="304"/>
      <c r="D36" s="304"/>
      <c r="E36" s="304"/>
      <c r="F36" s="304"/>
      <c r="G36" s="304"/>
      <c r="H36" s="304"/>
      <c r="I36" s="304"/>
      <c r="J36" s="304"/>
      <c r="K36" s="304"/>
      <c r="L36" s="304"/>
      <c r="M36" s="304"/>
      <c r="N36" s="304"/>
      <c r="O36" s="304"/>
      <c r="P36" s="304"/>
      <c r="Q36" s="304"/>
      <c r="R36" s="304"/>
      <c r="S36" s="304"/>
      <c r="T36" s="304"/>
      <c r="U36" s="304"/>
      <c r="V36" s="304"/>
      <c r="W36" s="304"/>
      <c r="X36" s="304"/>
      <c r="Y36" s="304"/>
      <c r="Z36" s="304"/>
      <c r="AA36" s="304"/>
      <c r="AB36" s="304"/>
      <c r="AC36" s="304"/>
      <c r="AD36" s="304"/>
      <c r="AE36" s="304"/>
      <c r="AF36" s="304"/>
      <c r="AG36" s="304"/>
      <c r="AH36" s="304"/>
      <c r="AI36" s="304"/>
      <c r="AJ36" s="304"/>
      <c r="AK36" s="304"/>
      <c r="AL36" s="304"/>
      <c r="AM36" s="304"/>
    </row>
    <row r="37" spans="1:39" ht="19.7" customHeight="1" x14ac:dyDescent="0.25">
      <c r="A37" s="300" t="s">
        <v>159</v>
      </c>
      <c r="B37" s="300"/>
      <c r="C37" s="300"/>
      <c r="D37" s="300"/>
      <c r="E37" s="300"/>
      <c r="F37" s="300"/>
      <c r="G37" s="300"/>
      <c r="H37" s="300"/>
      <c r="I37" s="300"/>
      <c r="J37" s="300"/>
      <c r="K37" s="300"/>
      <c r="L37" s="300"/>
      <c r="M37" s="300"/>
      <c r="N37" s="300"/>
      <c r="O37" s="300"/>
      <c r="P37" s="300"/>
      <c r="Q37" s="300"/>
      <c r="R37" s="300"/>
      <c r="S37" s="300"/>
      <c r="T37" s="300"/>
      <c r="U37" s="300"/>
      <c r="V37" s="300"/>
      <c r="W37" s="300"/>
      <c r="X37" s="300"/>
      <c r="Y37" s="300"/>
      <c r="Z37" s="300"/>
      <c r="AA37" s="300"/>
      <c r="AB37" s="300"/>
      <c r="AC37" s="300"/>
      <c r="AD37" s="300"/>
      <c r="AE37" s="300"/>
      <c r="AF37" s="300"/>
      <c r="AG37" s="300"/>
      <c r="AH37" s="300"/>
      <c r="AI37" s="300"/>
      <c r="AJ37" s="300"/>
      <c r="AK37" s="300"/>
      <c r="AL37" s="300"/>
      <c r="AM37" s="300"/>
    </row>
  </sheetData>
  <mergeCells count="6">
    <mergeCell ref="A37:AM37"/>
    <mergeCell ref="I1:AM1"/>
    <mergeCell ref="I2:AM2"/>
    <mergeCell ref="I3:AM3"/>
    <mergeCell ref="A4:AM4"/>
    <mergeCell ref="A36:AM36"/>
  </mergeCells>
  <printOptions horizontalCentered="1"/>
  <pageMargins left="0.35" right="0.35" top="0.28000000000000003" bottom="0.77500000000000002" header="0.3" footer="0.6"/>
  <pageSetup orientation="landscape" r:id="rId1"/>
  <headerFooter differentFirst="1" scaleWithDoc="0">
    <oddFooter>&amp;R&amp;"Times New Roman,Regular"&amp;8NSSE 2019 MULTI-YEAR REPORT  &amp;"Wingdings,Regular"&amp;"Times New Roman,Regular"  &amp;P</oddFooter>
  </headerFooter>
  <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text="unweighted" id="{75BCD4CD-1E4F-4B52-835D-FC4373160EFA}">
            <xm:f>NOT(ISERROR(SEARCH("unweighted",'EI-LPSFCE-SR'!A37)))</xm:f>
            <x14:dxf>
              <border>
                <top style="hair">
                  <color auto="1"/>
                </top>
                <bottom style="thin">
                  <color theme="4"/>
                </bottom>
                <vertical/>
                <horizontal/>
              </border>
            </x14:dxf>
          </x14:cfRule>
          <xm:sqref>A37:AM37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2"/>
  </sheetPr>
  <dimension ref="A1:AN37"/>
  <sheetViews>
    <sheetView showGridLines="0" zoomScaleNormal="100" zoomScaleSheetLayoutView="70" workbookViewId="0"/>
  </sheetViews>
  <sheetFormatPr defaultRowHeight="15" x14ac:dyDescent="0.25"/>
  <cols>
    <col min="1" max="2" width="3.28515625" style="2" customWidth="1"/>
    <col min="3" max="6" width="3.28515625" style="34" customWidth="1"/>
    <col min="7" max="8" width="3.28515625" style="2" customWidth="1"/>
    <col min="9" max="9" width="4.42578125" style="2" customWidth="1"/>
    <col min="10" max="14" width="3.28515625" style="2" customWidth="1"/>
    <col min="15" max="16" width="3.28515625" style="34" customWidth="1"/>
    <col min="17" max="19" width="3.28515625" style="2" customWidth="1"/>
    <col min="20" max="20" width="4.42578125" style="2" customWidth="1"/>
    <col min="21" max="23" width="3.28515625" style="2" customWidth="1"/>
    <col min="24" max="24" width="3.28515625" customWidth="1"/>
    <col min="25" max="25" width="3.28515625" style="18" customWidth="1"/>
    <col min="26" max="26" width="3.28515625" style="17" customWidth="1"/>
    <col min="27" max="28" width="3.28515625" customWidth="1"/>
    <col min="29" max="29" width="4.42578125" customWidth="1"/>
    <col min="30" max="37" width="3.28515625" customWidth="1"/>
    <col min="38" max="38" width="3.28515625" style="1" customWidth="1"/>
    <col min="39" max="40" width="3.28515625" customWidth="1"/>
  </cols>
  <sheetData>
    <row r="1" spans="1:40" ht="21.75" customHeight="1" x14ac:dyDescent="0.25">
      <c r="A1" s="6"/>
      <c r="B1" s="6"/>
      <c r="C1" s="6"/>
      <c r="D1" s="6"/>
      <c r="E1" s="6"/>
      <c r="F1" s="6"/>
      <c r="H1" s="58"/>
      <c r="I1" s="283" t="s">
        <v>142</v>
      </c>
      <c r="J1" s="283"/>
      <c r="K1" s="283"/>
      <c r="L1" s="283"/>
      <c r="M1" s="283"/>
      <c r="N1" s="283"/>
      <c r="O1" s="283"/>
      <c r="P1" s="283"/>
      <c r="Q1" s="283"/>
      <c r="R1" s="283"/>
      <c r="S1" s="283"/>
      <c r="T1" s="283"/>
      <c r="U1" s="283"/>
      <c r="V1" s="283"/>
      <c r="W1" s="283"/>
      <c r="X1" s="283"/>
      <c r="Y1" s="283"/>
      <c r="Z1" s="283"/>
      <c r="AA1" s="283"/>
      <c r="AB1" s="283"/>
      <c r="AC1" s="283"/>
      <c r="AD1" s="283"/>
      <c r="AE1" s="283"/>
      <c r="AF1" s="283"/>
      <c r="AG1" s="283"/>
      <c r="AH1" s="283"/>
      <c r="AI1" s="283"/>
      <c r="AJ1" s="283"/>
      <c r="AK1" s="283"/>
      <c r="AL1" s="283"/>
      <c r="AM1" s="283"/>
      <c r="AN1" s="50"/>
    </row>
    <row r="2" spans="1:40" ht="18" customHeight="1" x14ac:dyDescent="0.25">
      <c r="A2" s="6"/>
      <c r="B2" s="6"/>
      <c r="C2" s="6"/>
      <c r="D2" s="6"/>
      <c r="E2" s="6"/>
      <c r="F2" s="6"/>
      <c r="H2" s="59"/>
      <c r="I2" s="284" t="s">
        <v>56</v>
      </c>
      <c r="J2" s="284"/>
      <c r="K2" s="284"/>
      <c r="L2" s="284"/>
      <c r="M2" s="284"/>
      <c r="N2" s="284"/>
      <c r="O2" s="284"/>
      <c r="P2" s="284"/>
      <c r="Q2" s="284"/>
      <c r="R2" s="284"/>
      <c r="S2" s="284"/>
      <c r="T2" s="284"/>
      <c r="U2" s="284"/>
      <c r="V2" s="284"/>
      <c r="W2" s="284"/>
      <c r="X2" s="284"/>
      <c r="Y2" s="284"/>
      <c r="Z2" s="284"/>
      <c r="AA2" s="284"/>
      <c r="AB2" s="284"/>
      <c r="AC2" s="284"/>
      <c r="AD2" s="284"/>
      <c r="AE2" s="284"/>
      <c r="AF2" s="284"/>
      <c r="AG2" s="284"/>
      <c r="AH2" s="284"/>
      <c r="AI2" s="284"/>
      <c r="AJ2" s="284"/>
      <c r="AK2" s="284"/>
      <c r="AL2" s="284"/>
      <c r="AM2" s="284"/>
      <c r="AN2" s="50"/>
    </row>
    <row r="3" spans="1:40" ht="16.5" customHeight="1" x14ac:dyDescent="0.25">
      <c r="A3" s="31"/>
      <c r="B3" s="31"/>
      <c r="C3" s="31"/>
      <c r="D3" s="31"/>
      <c r="E3" s="31"/>
      <c r="F3" s="31"/>
      <c r="G3" s="34"/>
      <c r="H3" s="60"/>
      <c r="I3" s="301" t="s">
        <v>149</v>
      </c>
      <c r="J3" s="301"/>
      <c r="K3" s="301"/>
      <c r="L3" s="301"/>
      <c r="M3" s="301"/>
      <c r="N3" s="301"/>
      <c r="O3" s="301"/>
      <c r="P3" s="301"/>
      <c r="Q3" s="301"/>
      <c r="R3" s="301"/>
      <c r="S3" s="301"/>
      <c r="T3" s="301"/>
      <c r="U3" s="301"/>
      <c r="V3" s="301"/>
      <c r="W3" s="301"/>
      <c r="X3" s="301"/>
      <c r="Y3" s="301"/>
      <c r="Z3" s="301"/>
      <c r="AA3" s="301"/>
      <c r="AB3" s="301"/>
      <c r="AC3" s="301"/>
      <c r="AD3" s="301"/>
      <c r="AE3" s="301"/>
      <c r="AF3" s="301"/>
      <c r="AG3" s="301"/>
      <c r="AH3" s="301"/>
      <c r="AI3" s="301"/>
      <c r="AJ3" s="301"/>
      <c r="AK3" s="301"/>
      <c r="AL3" s="301"/>
      <c r="AM3" s="301"/>
      <c r="AN3" s="50"/>
    </row>
    <row r="4" spans="1:40" s="255" customFormat="1" ht="36.75" customHeight="1" x14ac:dyDescent="0.25">
      <c r="A4" s="302" t="s">
        <v>121</v>
      </c>
      <c r="B4" s="302"/>
      <c r="C4" s="302"/>
      <c r="D4" s="302"/>
      <c r="E4" s="302"/>
      <c r="F4" s="302"/>
      <c r="G4" s="302"/>
      <c r="H4" s="302"/>
      <c r="I4" s="302"/>
      <c r="J4" s="302"/>
      <c r="K4" s="302"/>
      <c r="L4" s="302"/>
      <c r="M4" s="302"/>
      <c r="N4" s="302"/>
      <c r="O4" s="302"/>
      <c r="P4" s="302"/>
      <c r="Q4" s="302"/>
      <c r="R4" s="302"/>
      <c r="S4" s="302"/>
      <c r="T4" s="302"/>
      <c r="U4" s="302"/>
      <c r="V4" s="302"/>
      <c r="W4" s="302"/>
      <c r="X4" s="302"/>
      <c r="Y4" s="302"/>
      <c r="Z4" s="302"/>
      <c r="AA4" s="302"/>
      <c r="AB4" s="302"/>
      <c r="AC4" s="302"/>
      <c r="AD4" s="302"/>
      <c r="AE4" s="302"/>
      <c r="AF4" s="302"/>
      <c r="AG4" s="302"/>
      <c r="AH4" s="302"/>
      <c r="AI4" s="302"/>
      <c r="AJ4" s="302"/>
      <c r="AK4" s="302"/>
      <c r="AL4" s="302"/>
      <c r="AM4" s="302"/>
      <c r="AN4" s="256"/>
    </row>
    <row r="5" spans="1:40" s="146" customFormat="1" ht="13.7" customHeight="1" x14ac:dyDescent="0.25">
      <c r="A5" s="143" t="s">
        <v>130</v>
      </c>
      <c r="B5" s="144"/>
      <c r="C5" s="143"/>
      <c r="D5" s="143"/>
      <c r="E5" s="143"/>
      <c r="F5" s="143"/>
      <c r="G5" s="143"/>
      <c r="H5" s="143"/>
      <c r="I5" s="143"/>
      <c r="J5" s="143"/>
      <c r="K5" s="143"/>
      <c r="L5" s="143"/>
      <c r="M5" s="143"/>
      <c r="N5" s="143"/>
      <c r="O5" s="143"/>
      <c r="P5" s="143"/>
      <c r="Q5" s="143"/>
      <c r="R5" s="143"/>
      <c r="S5" s="143"/>
      <c r="T5" s="145"/>
      <c r="U5" s="143" t="s">
        <v>165</v>
      </c>
      <c r="V5" s="143"/>
      <c r="W5" s="143"/>
      <c r="X5" s="143"/>
      <c r="Y5" s="143"/>
      <c r="Z5" s="143"/>
      <c r="AA5" s="143"/>
      <c r="AB5" s="143"/>
      <c r="AC5" s="143"/>
      <c r="AD5" s="143"/>
      <c r="AE5" s="143"/>
      <c r="AF5" s="143"/>
      <c r="AG5" s="143"/>
      <c r="AH5" s="143"/>
      <c r="AI5" s="143"/>
      <c r="AJ5" s="143"/>
      <c r="AK5" s="143"/>
      <c r="AL5" s="143"/>
      <c r="AM5" s="143"/>
    </row>
    <row r="6" spans="1:40" s="44" customFormat="1" ht="14.1" customHeight="1" x14ac:dyDescent="0.2">
      <c r="A6" s="66" t="s">
        <v>22</v>
      </c>
      <c r="B6" s="67"/>
      <c r="C6" s="67"/>
      <c r="D6" s="67"/>
      <c r="E6" s="67"/>
      <c r="F6" s="67"/>
      <c r="G6" s="67"/>
      <c r="H6" s="67"/>
      <c r="I6" s="67"/>
      <c r="J6" s="68"/>
      <c r="K6" s="67" t="s">
        <v>23</v>
      </c>
      <c r="L6" s="67"/>
      <c r="M6" s="67"/>
      <c r="N6" s="67"/>
      <c r="O6" s="67"/>
      <c r="P6" s="67"/>
      <c r="Q6" s="67"/>
      <c r="R6" s="67"/>
      <c r="S6" s="67"/>
      <c r="T6" s="96"/>
      <c r="U6" s="67" t="s">
        <v>48</v>
      </c>
      <c r="V6" s="67"/>
      <c r="W6" s="67"/>
      <c r="X6" s="67"/>
      <c r="Y6" s="67"/>
      <c r="Z6" s="67"/>
      <c r="AA6" s="67"/>
      <c r="AB6" s="67"/>
      <c r="AC6" s="67"/>
      <c r="AD6" s="67"/>
      <c r="AE6" s="67" t="s">
        <v>24</v>
      </c>
      <c r="AF6" s="67"/>
      <c r="AG6" s="67"/>
      <c r="AH6" s="67"/>
      <c r="AI6" s="67"/>
      <c r="AJ6" s="67"/>
      <c r="AK6" s="67"/>
      <c r="AL6" s="67"/>
      <c r="AM6" s="67"/>
      <c r="AN6" s="51"/>
    </row>
    <row r="7" spans="1:40" ht="13.5" customHeight="1" x14ac:dyDescent="0.25">
      <c r="A7" s="1"/>
      <c r="B7" s="1"/>
      <c r="C7" s="1"/>
      <c r="D7" s="1"/>
      <c r="E7" s="1"/>
      <c r="F7" s="1"/>
      <c r="G7" s="1"/>
      <c r="H7" s="1"/>
      <c r="I7" s="1"/>
      <c r="J7" s="1"/>
      <c r="K7" s="1"/>
      <c r="L7" s="1"/>
      <c r="M7" s="1"/>
      <c r="N7" s="1"/>
      <c r="O7" s="1"/>
      <c r="P7" s="1"/>
      <c r="Q7" s="1"/>
      <c r="R7" s="1"/>
      <c r="S7" s="1"/>
      <c r="T7" s="95"/>
      <c r="U7" s="1"/>
      <c r="V7" s="1"/>
      <c r="W7" s="1"/>
      <c r="X7" s="1"/>
      <c r="Y7" s="41"/>
      <c r="Z7" s="41"/>
      <c r="AA7" s="35"/>
      <c r="AB7" s="1"/>
      <c r="AC7" s="1"/>
      <c r="AD7" s="1"/>
      <c r="AE7" s="39"/>
      <c r="AF7" s="39"/>
      <c r="AG7" s="39"/>
      <c r="AH7" s="1"/>
      <c r="AI7" s="39"/>
      <c r="AJ7" s="39"/>
      <c r="AK7" s="39"/>
      <c r="AL7" s="39"/>
      <c r="AM7" s="39"/>
      <c r="AN7" s="52"/>
    </row>
    <row r="8" spans="1:40" ht="13.5" customHeight="1" x14ac:dyDescent="0.25">
      <c r="A8" s="1"/>
      <c r="B8" s="1"/>
      <c r="C8" s="1"/>
      <c r="D8" s="1"/>
      <c r="E8" s="1"/>
      <c r="F8" s="1"/>
      <c r="G8" s="1"/>
      <c r="H8" s="1"/>
      <c r="I8" s="1"/>
      <c r="J8" s="1"/>
      <c r="K8" s="1"/>
      <c r="L8" s="1"/>
      <c r="M8" s="1"/>
      <c r="N8" s="1"/>
      <c r="O8" s="1"/>
      <c r="P8" s="1"/>
      <c r="Q8" s="1"/>
      <c r="R8" s="1"/>
      <c r="S8" s="1"/>
      <c r="T8" s="95"/>
      <c r="U8" s="1"/>
      <c r="V8" s="1"/>
      <c r="W8" s="1"/>
      <c r="X8" s="40"/>
      <c r="Y8" s="41"/>
      <c r="Z8" s="41"/>
      <c r="AA8" s="35"/>
      <c r="AB8" s="1"/>
      <c r="AC8" s="1"/>
      <c r="AD8" s="1"/>
      <c r="AE8" s="39"/>
      <c r="AF8" s="39"/>
      <c r="AG8" s="39"/>
      <c r="AH8" s="1"/>
      <c r="AI8" s="39"/>
      <c r="AJ8" s="39"/>
      <c r="AK8" s="39"/>
      <c r="AL8" s="39"/>
      <c r="AM8" s="39"/>
      <c r="AN8" s="50"/>
    </row>
    <row r="9" spans="1:40" ht="13.5" customHeight="1" x14ac:dyDescent="0.25">
      <c r="A9" s="1"/>
      <c r="B9" s="1"/>
      <c r="C9" s="1"/>
      <c r="D9" s="1"/>
      <c r="E9" s="1"/>
      <c r="F9" s="1"/>
      <c r="G9" s="1"/>
      <c r="H9" s="1"/>
      <c r="I9" s="1"/>
      <c r="J9" s="1"/>
      <c r="K9" s="1"/>
      <c r="L9" s="1"/>
      <c r="M9" s="1"/>
      <c r="N9" s="1"/>
      <c r="O9" s="1"/>
      <c r="P9" s="1"/>
      <c r="Q9" s="1"/>
      <c r="R9" s="1"/>
      <c r="S9" s="1"/>
      <c r="T9" s="95"/>
      <c r="U9" s="1"/>
      <c r="V9" s="1"/>
      <c r="W9" s="1"/>
      <c r="X9" s="1"/>
      <c r="Y9" s="41"/>
      <c r="Z9" s="41"/>
      <c r="AA9" s="35"/>
      <c r="AB9" s="1"/>
      <c r="AC9" s="1"/>
      <c r="AD9" s="1"/>
      <c r="AE9" s="39"/>
      <c r="AF9" s="39"/>
      <c r="AG9" s="39"/>
      <c r="AH9" s="1"/>
      <c r="AI9" s="39"/>
      <c r="AJ9" s="39"/>
      <c r="AK9" s="39"/>
      <c r="AL9" s="39"/>
      <c r="AM9" s="39"/>
      <c r="AN9" s="50"/>
    </row>
    <row r="10" spans="1:40" ht="13.5" customHeight="1" x14ac:dyDescent="0.25">
      <c r="A10" s="1"/>
      <c r="B10" s="1"/>
      <c r="C10" s="1"/>
      <c r="D10" s="1"/>
      <c r="E10" s="1"/>
      <c r="F10" s="1"/>
      <c r="G10" s="1"/>
      <c r="H10" s="1"/>
      <c r="I10" s="1"/>
      <c r="J10" s="1"/>
      <c r="K10" s="1"/>
      <c r="L10" s="1"/>
      <c r="M10" s="1"/>
      <c r="N10" s="1"/>
      <c r="O10" s="1"/>
      <c r="P10" s="1"/>
      <c r="Q10" s="1"/>
      <c r="R10" s="1"/>
      <c r="S10" s="1"/>
      <c r="T10" s="95"/>
      <c r="U10" s="1"/>
      <c r="V10" s="1"/>
      <c r="W10" s="1"/>
      <c r="X10" s="40"/>
      <c r="Y10" s="41"/>
      <c r="Z10" s="41"/>
      <c r="AA10" s="35"/>
      <c r="AB10" s="1"/>
      <c r="AC10" s="1"/>
      <c r="AD10" s="1"/>
      <c r="AE10" s="39"/>
      <c r="AF10" s="39"/>
      <c r="AG10" s="39"/>
      <c r="AH10" s="1"/>
      <c r="AI10" s="39"/>
      <c r="AJ10" s="39"/>
      <c r="AK10" s="39"/>
      <c r="AL10" s="39"/>
      <c r="AM10" s="39"/>
      <c r="AN10" s="50"/>
    </row>
    <row r="11" spans="1:40" ht="13.5" customHeight="1" x14ac:dyDescent="0.25">
      <c r="A11" s="1"/>
      <c r="B11" s="1"/>
      <c r="C11" s="1"/>
      <c r="D11" s="1"/>
      <c r="E11" s="1"/>
      <c r="F11" s="1"/>
      <c r="G11" s="1"/>
      <c r="H11" s="1"/>
      <c r="I11" s="1"/>
      <c r="J11" s="1"/>
      <c r="K11" s="1"/>
      <c r="L11" s="1"/>
      <c r="M11" s="1"/>
      <c r="N11" s="1"/>
      <c r="O11" s="1"/>
      <c r="P11" s="1"/>
      <c r="Q11" s="1"/>
      <c r="R11" s="1"/>
      <c r="S11" s="1"/>
      <c r="T11" s="95"/>
      <c r="U11" s="1"/>
      <c r="V11" s="1"/>
      <c r="W11" s="1"/>
      <c r="X11" s="1"/>
      <c r="Y11" s="41"/>
      <c r="Z11" s="41"/>
      <c r="AA11" s="35"/>
      <c r="AB11" s="1"/>
      <c r="AC11" s="1"/>
      <c r="AD11" s="1"/>
      <c r="AE11" s="39"/>
      <c r="AF11" s="39"/>
      <c r="AG11" s="39"/>
      <c r="AH11" s="1"/>
      <c r="AI11" s="39"/>
      <c r="AJ11" s="39"/>
      <c r="AK11" s="39"/>
      <c r="AL11" s="39"/>
      <c r="AM11" s="39"/>
      <c r="AN11" s="50"/>
    </row>
    <row r="12" spans="1:40" ht="13.5" customHeight="1" x14ac:dyDescent="0.25">
      <c r="A12" s="1"/>
      <c r="B12" s="1"/>
      <c r="C12" s="1"/>
      <c r="D12" s="1"/>
      <c r="E12" s="1"/>
      <c r="F12" s="1"/>
      <c r="G12" s="1"/>
      <c r="H12" s="1"/>
      <c r="I12" s="1"/>
      <c r="J12" s="1"/>
      <c r="K12" s="1"/>
      <c r="L12" s="1"/>
      <c r="M12" s="1"/>
      <c r="N12" s="1"/>
      <c r="O12" s="1"/>
      <c r="P12" s="1"/>
      <c r="Q12" s="1"/>
      <c r="R12" s="1"/>
      <c r="S12" s="1"/>
      <c r="T12" s="95"/>
      <c r="U12" s="1"/>
      <c r="V12" s="1"/>
      <c r="W12" s="1"/>
      <c r="X12" s="40"/>
      <c r="Y12" s="41"/>
      <c r="Z12" s="41"/>
      <c r="AA12" s="35"/>
      <c r="AB12" s="1"/>
      <c r="AC12" s="1"/>
      <c r="AD12" s="1"/>
      <c r="AE12" s="39"/>
      <c r="AF12" s="39"/>
      <c r="AG12" s="39"/>
      <c r="AH12" s="1"/>
      <c r="AI12" s="39"/>
      <c r="AJ12" s="39"/>
      <c r="AK12" s="39"/>
      <c r="AL12" s="39"/>
      <c r="AM12" s="39"/>
      <c r="AN12" s="50"/>
    </row>
    <row r="13" spans="1:40" ht="13.5" customHeight="1" x14ac:dyDescent="0.25">
      <c r="A13" s="1"/>
      <c r="B13" s="1"/>
      <c r="C13" s="1"/>
      <c r="D13" s="1"/>
      <c r="E13" s="1"/>
      <c r="F13" s="1"/>
      <c r="G13" s="1"/>
      <c r="H13" s="1"/>
      <c r="I13" s="1"/>
      <c r="J13" s="1"/>
      <c r="K13" s="1"/>
      <c r="L13" s="1"/>
      <c r="M13" s="1"/>
      <c r="N13" s="1"/>
      <c r="O13" s="1"/>
      <c r="P13" s="1"/>
      <c r="Q13" s="1"/>
      <c r="R13" s="1"/>
      <c r="S13" s="1"/>
      <c r="T13" s="95"/>
      <c r="U13" s="1"/>
      <c r="V13" s="1"/>
      <c r="W13" s="1"/>
      <c r="X13" s="1"/>
      <c r="Y13" s="41"/>
      <c r="Z13" s="41"/>
      <c r="AA13" s="35"/>
      <c r="AB13" s="1"/>
      <c r="AC13" s="1"/>
      <c r="AD13" s="1"/>
      <c r="AE13" s="39"/>
      <c r="AF13" s="39"/>
      <c r="AG13" s="39"/>
      <c r="AH13" s="1"/>
      <c r="AI13" s="39"/>
      <c r="AJ13" s="39"/>
      <c r="AK13" s="39"/>
      <c r="AL13" s="39"/>
      <c r="AM13" s="39"/>
      <c r="AN13" s="50"/>
    </row>
    <row r="14" spans="1:40" ht="13.5" customHeight="1" x14ac:dyDescent="0.25">
      <c r="A14" s="1"/>
      <c r="B14" s="1"/>
      <c r="C14" s="1"/>
      <c r="D14" s="1"/>
      <c r="E14" s="1"/>
      <c r="F14" s="1"/>
      <c r="G14" s="1"/>
      <c r="H14" s="1"/>
      <c r="I14" s="1"/>
      <c r="J14" s="1"/>
      <c r="K14" s="1"/>
      <c r="L14" s="1"/>
      <c r="M14" s="1"/>
      <c r="N14" s="1"/>
      <c r="O14" s="1"/>
      <c r="P14" s="1"/>
      <c r="Q14" s="1"/>
      <c r="R14" s="1"/>
      <c r="S14" s="1"/>
      <c r="T14" s="95"/>
      <c r="U14" s="1"/>
      <c r="V14" s="1"/>
      <c r="W14" s="1"/>
      <c r="X14" s="40"/>
      <c r="Y14" s="41"/>
      <c r="Z14" s="41"/>
      <c r="AA14" s="35"/>
      <c r="AB14" s="1"/>
      <c r="AC14" s="1"/>
      <c r="AD14" s="1"/>
      <c r="AE14" s="39"/>
      <c r="AF14" s="39"/>
      <c r="AG14" s="39"/>
      <c r="AH14" s="1"/>
      <c r="AI14" s="39"/>
      <c r="AJ14" s="39"/>
      <c r="AK14" s="39"/>
      <c r="AL14" s="39"/>
      <c r="AM14" s="39"/>
      <c r="AN14" s="50"/>
    </row>
    <row r="15" spans="1:40" ht="13.5" customHeight="1" x14ac:dyDescent="0.25">
      <c r="A15" s="1"/>
      <c r="B15" s="1"/>
      <c r="C15" s="1"/>
      <c r="D15" s="1"/>
      <c r="E15" s="1"/>
      <c r="F15" s="1"/>
      <c r="G15" s="1"/>
      <c r="H15" s="1"/>
      <c r="I15" s="1"/>
      <c r="J15" s="1"/>
      <c r="K15" s="1"/>
      <c r="L15" s="1"/>
      <c r="M15" s="1"/>
      <c r="N15" s="1"/>
      <c r="O15" s="1"/>
      <c r="P15" s="1"/>
      <c r="Q15" s="1"/>
      <c r="R15" s="1"/>
      <c r="S15" s="1"/>
      <c r="T15" s="95"/>
      <c r="U15" s="1"/>
      <c r="V15" s="1"/>
      <c r="W15" s="1"/>
      <c r="X15" s="1"/>
      <c r="Y15" s="41"/>
      <c r="Z15" s="41"/>
      <c r="AA15" s="35"/>
      <c r="AB15" s="1"/>
      <c r="AC15" s="1"/>
      <c r="AD15" s="1"/>
      <c r="AE15" s="39"/>
      <c r="AF15" s="39"/>
      <c r="AG15" s="39"/>
      <c r="AH15" s="1"/>
      <c r="AI15" s="39"/>
      <c r="AJ15" s="39"/>
      <c r="AK15" s="39"/>
      <c r="AL15" s="39"/>
      <c r="AM15" s="39"/>
      <c r="AN15" s="50"/>
    </row>
    <row r="16" spans="1:40" ht="13.5" customHeight="1" x14ac:dyDescent="0.25">
      <c r="A16" s="1"/>
      <c r="B16" s="1"/>
      <c r="C16" s="1"/>
      <c r="D16" s="1"/>
      <c r="E16" s="1"/>
      <c r="F16" s="1"/>
      <c r="G16" s="1"/>
      <c r="H16" s="1"/>
      <c r="I16" s="1"/>
      <c r="J16" s="1"/>
      <c r="K16" s="1"/>
      <c r="L16" s="1"/>
      <c r="M16" s="1"/>
      <c r="N16" s="1"/>
      <c r="O16" s="1"/>
      <c r="P16" s="1"/>
      <c r="Q16" s="1"/>
      <c r="R16" s="1"/>
      <c r="S16" s="1"/>
      <c r="T16" s="95"/>
      <c r="U16" s="1"/>
      <c r="V16" s="1"/>
      <c r="W16" s="1"/>
      <c r="X16" s="40"/>
      <c r="Y16" s="41"/>
      <c r="Z16" s="41"/>
      <c r="AA16" s="35"/>
      <c r="AB16" s="1"/>
      <c r="AC16" s="1"/>
      <c r="AD16" s="1"/>
      <c r="AE16" s="39"/>
      <c r="AF16" s="39"/>
      <c r="AG16" s="39"/>
      <c r="AH16" s="1"/>
      <c r="AI16" s="39"/>
      <c r="AJ16" s="39"/>
      <c r="AK16" s="39"/>
      <c r="AL16" s="39"/>
      <c r="AM16" s="39"/>
      <c r="AN16" s="50"/>
    </row>
    <row r="17" spans="1:40" ht="13.5" customHeight="1" x14ac:dyDescent="0.25">
      <c r="A17" s="1"/>
      <c r="B17" s="1"/>
      <c r="C17" s="1"/>
      <c r="D17" s="1"/>
      <c r="E17" s="1"/>
      <c r="F17" s="1"/>
      <c r="G17" s="1"/>
      <c r="H17" s="1"/>
      <c r="I17" s="1"/>
      <c r="J17" s="1"/>
      <c r="K17" s="1"/>
      <c r="L17" s="1"/>
      <c r="M17" s="1"/>
      <c r="N17" s="1"/>
      <c r="O17" s="1"/>
      <c r="P17" s="1"/>
      <c r="Q17" s="1"/>
      <c r="R17" s="1"/>
      <c r="S17" s="1"/>
      <c r="T17" s="95"/>
      <c r="U17" s="1"/>
      <c r="V17" s="1"/>
      <c r="W17" s="1"/>
      <c r="X17" s="1"/>
      <c r="Y17" s="41"/>
      <c r="Z17" s="41"/>
      <c r="AA17" s="35"/>
      <c r="AB17" s="1"/>
      <c r="AC17" s="1"/>
      <c r="AD17" s="1"/>
      <c r="AE17" s="39"/>
      <c r="AF17" s="39"/>
      <c r="AG17" s="39"/>
      <c r="AH17" s="1"/>
      <c r="AI17" s="39"/>
      <c r="AJ17" s="39"/>
      <c r="AK17" s="39"/>
      <c r="AL17" s="39"/>
      <c r="AM17" s="39"/>
      <c r="AN17" s="50"/>
    </row>
    <row r="18" spans="1:40" ht="13.5" customHeight="1" x14ac:dyDescent="0.25">
      <c r="A18" s="1"/>
      <c r="B18" s="1"/>
      <c r="C18" s="1"/>
      <c r="D18" s="1"/>
      <c r="E18" s="1"/>
      <c r="F18" s="1"/>
      <c r="G18" s="1"/>
      <c r="H18" s="1"/>
      <c r="I18" s="1"/>
      <c r="J18" s="1"/>
      <c r="K18" s="1"/>
      <c r="L18" s="1"/>
      <c r="M18" s="1"/>
      <c r="N18" s="1"/>
      <c r="O18" s="1"/>
      <c r="P18" s="1"/>
      <c r="Q18" s="1"/>
      <c r="R18" s="1"/>
      <c r="S18" s="1"/>
      <c r="T18" s="95"/>
      <c r="U18" s="1"/>
      <c r="V18" s="1"/>
      <c r="W18" s="1"/>
      <c r="X18" s="40"/>
      <c r="Y18" s="41"/>
      <c r="Z18" s="41"/>
      <c r="AA18" s="35"/>
      <c r="AB18" s="1"/>
      <c r="AC18" s="1"/>
      <c r="AD18" s="1"/>
      <c r="AE18" s="39"/>
      <c r="AF18" s="39"/>
      <c r="AG18" s="39"/>
      <c r="AH18" s="1"/>
      <c r="AI18" s="39"/>
      <c r="AJ18" s="39"/>
      <c r="AK18" s="39"/>
      <c r="AL18" s="39"/>
      <c r="AM18" s="39"/>
      <c r="AN18" s="50"/>
    </row>
    <row r="19" spans="1:40" ht="13.5" customHeight="1" x14ac:dyDescent="0.25">
      <c r="A19" s="1"/>
      <c r="B19" s="1"/>
      <c r="C19" s="1"/>
      <c r="D19" s="1"/>
      <c r="E19" s="1"/>
      <c r="F19" s="1"/>
      <c r="G19" s="1"/>
      <c r="H19" s="1"/>
      <c r="I19" s="1"/>
      <c r="J19" s="1"/>
      <c r="K19" s="1"/>
      <c r="L19" s="1"/>
      <c r="M19" s="1"/>
      <c r="N19" s="1"/>
      <c r="O19" s="1"/>
      <c r="P19" s="1"/>
      <c r="Q19" s="1"/>
      <c r="R19" s="1"/>
      <c r="S19" s="1"/>
      <c r="T19" s="95"/>
      <c r="U19" s="1"/>
      <c r="V19" s="1"/>
      <c r="W19" s="1"/>
      <c r="X19" s="1"/>
      <c r="Y19" s="41"/>
      <c r="Z19" s="41"/>
      <c r="AA19" s="35"/>
      <c r="AB19" s="1"/>
      <c r="AC19" s="1"/>
      <c r="AD19" s="1"/>
      <c r="AE19" s="39"/>
      <c r="AF19" s="39"/>
      <c r="AG19" s="39"/>
      <c r="AH19" s="1"/>
      <c r="AI19" s="39"/>
      <c r="AJ19" s="39"/>
      <c r="AK19" s="39"/>
      <c r="AL19" s="39"/>
      <c r="AM19" s="39"/>
      <c r="AN19" s="50"/>
    </row>
    <row r="20" spans="1:40" ht="13.35" customHeight="1" x14ac:dyDescent="0.25">
      <c r="A20" s="1"/>
      <c r="B20" s="1"/>
      <c r="C20" s="1"/>
      <c r="D20" s="1"/>
      <c r="E20" s="1"/>
      <c r="F20" s="1"/>
      <c r="G20" s="1"/>
      <c r="H20" s="1"/>
      <c r="I20" s="1"/>
      <c r="J20" s="1"/>
      <c r="K20" s="1"/>
      <c r="L20" s="1"/>
      <c r="M20" s="1"/>
      <c r="N20" s="1"/>
      <c r="O20" s="1"/>
      <c r="P20" s="1"/>
      <c r="Q20" s="1"/>
      <c r="R20" s="1"/>
      <c r="S20" s="1"/>
      <c r="T20" s="95"/>
      <c r="U20" s="1"/>
      <c r="V20" s="1"/>
      <c r="W20" s="1"/>
      <c r="X20" s="40"/>
      <c r="Y20" s="41"/>
      <c r="Z20" s="41"/>
      <c r="AA20" s="35"/>
      <c r="AB20" s="1"/>
      <c r="AC20" s="1"/>
      <c r="AD20" s="1"/>
      <c r="AE20" s="39"/>
      <c r="AF20" s="39"/>
      <c r="AG20" s="39"/>
      <c r="AH20" s="1"/>
      <c r="AI20" s="39"/>
      <c r="AJ20" s="39"/>
      <c r="AK20" s="39"/>
      <c r="AL20" s="39"/>
      <c r="AM20" s="39"/>
      <c r="AN20" s="50"/>
    </row>
    <row r="21" spans="1:40" s="146" customFormat="1" ht="13.7" customHeight="1" x14ac:dyDescent="0.25">
      <c r="A21" s="143" t="s">
        <v>131</v>
      </c>
      <c r="B21" s="143"/>
      <c r="C21" s="143"/>
      <c r="D21" s="143"/>
      <c r="E21" s="143"/>
      <c r="F21" s="143"/>
      <c r="G21" s="143"/>
      <c r="H21" s="143"/>
      <c r="I21" s="143"/>
      <c r="J21" s="143"/>
      <c r="K21" s="143"/>
      <c r="L21" s="143"/>
      <c r="M21" s="143"/>
      <c r="N21" s="143"/>
      <c r="O21" s="143"/>
      <c r="P21" s="143"/>
      <c r="Q21" s="143"/>
      <c r="R21" s="143"/>
      <c r="S21" s="143"/>
      <c r="T21" s="145"/>
      <c r="U21" s="145"/>
      <c r="V21" s="145"/>
      <c r="W21" s="145"/>
      <c r="X21" s="145"/>
      <c r="Y21" s="145"/>
      <c r="Z21" s="145"/>
      <c r="AA21" s="145"/>
      <c r="AB21" s="145"/>
      <c r="AC21" s="145"/>
      <c r="AD21" s="145"/>
      <c r="AE21" s="145"/>
      <c r="AF21" s="145"/>
      <c r="AG21" s="145"/>
      <c r="AH21" s="145"/>
      <c r="AI21" s="145"/>
      <c r="AJ21" s="145"/>
      <c r="AK21" s="145"/>
      <c r="AL21" s="145"/>
      <c r="AM21" s="145"/>
    </row>
    <row r="22" spans="1:40" s="44" customFormat="1" ht="14.1" customHeight="1" x14ac:dyDescent="0.2">
      <c r="A22" s="66" t="s">
        <v>25</v>
      </c>
      <c r="B22" s="67"/>
      <c r="C22" s="67"/>
      <c r="D22" s="67"/>
      <c r="E22" s="67"/>
      <c r="F22" s="67"/>
      <c r="G22" s="67"/>
      <c r="H22" s="67"/>
      <c r="I22" s="67"/>
      <c r="J22" s="68"/>
      <c r="K22" s="67" t="s">
        <v>26</v>
      </c>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50"/>
    </row>
    <row r="23" spans="1:40" s="44" customFormat="1" ht="13.5" customHeight="1" x14ac:dyDescent="0.25">
      <c r="A23" s="70"/>
      <c r="B23" s="70"/>
      <c r="C23" s="70"/>
      <c r="D23" s="70"/>
      <c r="E23" s="70"/>
      <c r="F23" s="70"/>
      <c r="G23" s="70"/>
      <c r="H23" s="70"/>
      <c r="I23" s="70"/>
      <c r="J23" s="70"/>
      <c r="K23" s="70"/>
      <c r="L23" s="70"/>
      <c r="M23" s="70"/>
      <c r="N23" s="70"/>
      <c r="O23" s="70"/>
      <c r="P23" s="70"/>
      <c r="Q23" s="70"/>
      <c r="R23" s="70"/>
      <c r="S23" s="70"/>
      <c r="T23" s="70"/>
      <c r="U23" s="70"/>
      <c r="V23" s="70"/>
      <c r="W23" s="70"/>
      <c r="X23" s="71"/>
      <c r="Y23" s="69"/>
      <c r="Z23" s="69"/>
      <c r="AA23" s="69"/>
      <c r="AB23" s="69"/>
      <c r="AC23" s="69"/>
      <c r="AD23" s="69"/>
      <c r="AE23" s="69"/>
      <c r="AF23" s="70"/>
      <c r="AG23" s="70"/>
      <c r="AH23" s="70"/>
      <c r="AI23" s="70"/>
      <c r="AJ23" s="70"/>
      <c r="AK23" s="70"/>
      <c r="AL23" s="70"/>
      <c r="AM23" s="70"/>
      <c r="AN23" s="52"/>
    </row>
    <row r="24" spans="1:40" ht="13.5"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41"/>
      <c r="Z24" s="41"/>
      <c r="AA24" s="35"/>
      <c r="AB24" s="1"/>
      <c r="AC24" s="1"/>
      <c r="AD24" s="1"/>
      <c r="AE24" s="39"/>
      <c r="AF24" s="39"/>
      <c r="AG24" s="39"/>
      <c r="AH24" s="1"/>
      <c r="AI24" s="39"/>
      <c r="AJ24" s="39"/>
      <c r="AK24" s="39"/>
      <c r="AL24" s="39"/>
      <c r="AM24" s="39"/>
      <c r="AN24" s="52"/>
    </row>
    <row r="25" spans="1:40" ht="13.5"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41"/>
      <c r="Z25" s="41"/>
      <c r="AA25" s="35"/>
      <c r="AB25" s="1"/>
      <c r="AC25" s="1"/>
      <c r="AD25" s="1"/>
      <c r="AE25" s="39"/>
      <c r="AF25" s="39"/>
      <c r="AG25" s="39"/>
      <c r="AH25" s="1"/>
      <c r="AI25" s="39"/>
      <c r="AJ25" s="39"/>
      <c r="AK25" s="39"/>
      <c r="AL25" s="39"/>
      <c r="AM25" s="39"/>
      <c r="AN25" s="50"/>
    </row>
    <row r="26" spans="1:40" ht="13.5"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41"/>
      <c r="Z26" s="41"/>
      <c r="AA26" s="35"/>
      <c r="AB26" s="1"/>
      <c r="AC26" s="1"/>
      <c r="AD26" s="1"/>
      <c r="AE26" s="39"/>
      <c r="AF26" s="39"/>
      <c r="AG26" s="39"/>
      <c r="AH26" s="1"/>
      <c r="AI26" s="39"/>
      <c r="AJ26" s="39"/>
      <c r="AK26" s="39"/>
      <c r="AL26" s="39"/>
      <c r="AM26" s="39"/>
      <c r="AN26" s="50"/>
    </row>
    <row r="27" spans="1:40" ht="13.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41"/>
      <c r="Z27" s="41"/>
      <c r="AA27" s="35"/>
      <c r="AB27" s="1"/>
      <c r="AC27" s="1"/>
      <c r="AD27" s="1"/>
      <c r="AE27" s="39"/>
      <c r="AF27" s="39"/>
      <c r="AG27" s="39"/>
      <c r="AH27" s="1"/>
      <c r="AI27" s="39"/>
      <c r="AJ27" s="39"/>
      <c r="AK27" s="39"/>
      <c r="AL27" s="39"/>
      <c r="AM27" s="39"/>
      <c r="AN27" s="50"/>
    </row>
    <row r="28" spans="1:40" ht="13.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41"/>
      <c r="Z28" s="41"/>
      <c r="AA28" s="35"/>
      <c r="AB28" s="39"/>
      <c r="AC28" s="39"/>
      <c r="AD28" s="39"/>
      <c r="AE28" s="39"/>
      <c r="AF28" s="39"/>
      <c r="AG28" s="39"/>
      <c r="AH28" s="1"/>
      <c r="AI28" s="39"/>
      <c r="AJ28" s="39"/>
      <c r="AK28" s="39"/>
      <c r="AL28" s="39"/>
      <c r="AM28" s="39"/>
      <c r="AN28" s="50"/>
    </row>
    <row r="29" spans="1:40" ht="13.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41"/>
      <c r="Z29" s="41"/>
      <c r="AA29" s="35"/>
      <c r="AB29" s="39"/>
      <c r="AC29" s="39"/>
      <c r="AD29" s="39"/>
      <c r="AE29" s="39"/>
      <c r="AF29" s="39"/>
      <c r="AG29" s="39"/>
      <c r="AH29" s="1"/>
      <c r="AI29" s="39"/>
      <c r="AJ29" s="39"/>
      <c r="AK29" s="39"/>
      <c r="AL29" s="39"/>
      <c r="AM29" s="39"/>
    </row>
    <row r="30" spans="1:40" ht="13.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41"/>
      <c r="Z30" s="41"/>
      <c r="AA30" s="35"/>
      <c r="AB30" s="1"/>
      <c r="AC30" s="1"/>
      <c r="AD30" s="1"/>
      <c r="AE30" s="1"/>
      <c r="AF30" s="1"/>
      <c r="AG30" s="1"/>
      <c r="AH30" s="1"/>
      <c r="AI30" s="1"/>
      <c r="AJ30" s="1"/>
      <c r="AK30" s="1"/>
      <c r="AM30" s="1"/>
    </row>
    <row r="31" spans="1:40" ht="13.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41"/>
      <c r="Z31" s="41"/>
      <c r="AA31" s="35"/>
      <c r="AB31" s="1"/>
      <c r="AC31" s="1"/>
      <c r="AD31" s="1"/>
      <c r="AE31" s="1"/>
      <c r="AF31" s="1"/>
      <c r="AG31" s="1"/>
      <c r="AH31" s="1"/>
      <c r="AI31" s="1"/>
      <c r="AJ31" s="1"/>
      <c r="AK31" s="1"/>
      <c r="AM31" s="1"/>
    </row>
    <row r="32" spans="1:40" ht="13.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41"/>
      <c r="Z32" s="41"/>
      <c r="AA32" s="35"/>
      <c r="AB32" s="1"/>
      <c r="AC32" s="1"/>
      <c r="AD32" s="1"/>
      <c r="AE32" s="1"/>
      <c r="AF32" s="1"/>
      <c r="AG32" s="1"/>
      <c r="AH32" s="1"/>
      <c r="AI32" s="1"/>
      <c r="AJ32" s="1"/>
      <c r="AK32" s="1"/>
      <c r="AM32" s="1"/>
    </row>
    <row r="33" spans="1:39" ht="13.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41"/>
      <c r="Z33" s="41"/>
      <c r="AA33" s="35"/>
      <c r="AB33" s="1"/>
      <c r="AC33" s="1"/>
      <c r="AD33" s="1"/>
      <c r="AE33" s="1"/>
      <c r="AF33" s="1"/>
      <c r="AG33" s="1"/>
      <c r="AH33" s="1"/>
      <c r="AI33" s="1"/>
      <c r="AJ33" s="1"/>
      <c r="AK33" s="1"/>
      <c r="AM33" s="1"/>
    </row>
    <row r="34" spans="1:39" ht="13.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41"/>
      <c r="Z34" s="41"/>
      <c r="AA34" s="35"/>
      <c r="AB34" s="1"/>
      <c r="AC34" s="1"/>
      <c r="AD34" s="1"/>
      <c r="AE34" s="1"/>
      <c r="AF34" s="1"/>
      <c r="AG34" s="1"/>
      <c r="AH34" s="1"/>
      <c r="AI34" s="1"/>
      <c r="AJ34" s="1"/>
      <c r="AK34" s="1"/>
      <c r="AM34" s="1"/>
    </row>
    <row r="35" spans="1:39" ht="13.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41"/>
      <c r="Z35" s="35"/>
      <c r="AA35" s="1"/>
      <c r="AB35" s="1"/>
      <c r="AC35" s="1"/>
      <c r="AD35" s="1"/>
      <c r="AE35" s="1"/>
      <c r="AF35" s="1"/>
      <c r="AG35" s="1"/>
      <c r="AH35" s="1"/>
      <c r="AI35" s="1"/>
      <c r="AJ35" s="1"/>
      <c r="AK35" s="1"/>
      <c r="AM35" s="1"/>
    </row>
    <row r="36" spans="1:39" ht="9" customHeight="1" x14ac:dyDescent="0.25">
      <c r="A36" s="304"/>
      <c r="B36" s="304"/>
      <c r="C36" s="304"/>
      <c r="D36" s="304"/>
      <c r="E36" s="304"/>
      <c r="F36" s="304"/>
      <c r="G36" s="304"/>
      <c r="H36" s="304"/>
      <c r="I36" s="304"/>
      <c r="J36" s="304"/>
      <c r="K36" s="304"/>
      <c r="L36" s="304"/>
      <c r="M36" s="304"/>
      <c r="N36" s="304"/>
      <c r="O36" s="304"/>
      <c r="P36" s="304"/>
      <c r="Q36" s="304"/>
      <c r="R36" s="304"/>
      <c r="S36" s="304"/>
      <c r="T36" s="304"/>
      <c r="U36" s="304"/>
      <c r="V36" s="304"/>
      <c r="W36" s="304"/>
      <c r="X36" s="304"/>
      <c r="Y36" s="304"/>
      <c r="Z36" s="304"/>
      <c r="AA36" s="304"/>
      <c r="AB36" s="304"/>
      <c r="AC36" s="304"/>
      <c r="AD36" s="304"/>
      <c r="AE36" s="304"/>
      <c r="AF36" s="304"/>
      <c r="AG36" s="304"/>
      <c r="AH36" s="304"/>
      <c r="AI36" s="304"/>
      <c r="AJ36" s="304"/>
      <c r="AK36" s="304"/>
      <c r="AL36" s="304"/>
      <c r="AM36" s="304"/>
    </row>
    <row r="37" spans="1:39" ht="19.7" customHeight="1" x14ac:dyDescent="0.25">
      <c r="A37" s="300" t="s">
        <v>159</v>
      </c>
      <c r="B37" s="300"/>
      <c r="C37" s="300"/>
      <c r="D37" s="300"/>
      <c r="E37" s="300"/>
      <c r="F37" s="300"/>
      <c r="G37" s="300"/>
      <c r="H37" s="300"/>
      <c r="I37" s="300"/>
      <c r="J37" s="300"/>
      <c r="K37" s="300"/>
      <c r="L37" s="300"/>
      <c r="M37" s="300"/>
      <c r="N37" s="300"/>
      <c r="O37" s="300"/>
      <c r="P37" s="300"/>
      <c r="Q37" s="300"/>
      <c r="R37" s="300"/>
      <c r="S37" s="300"/>
      <c r="T37" s="300"/>
      <c r="U37" s="300"/>
      <c r="V37" s="300"/>
      <c r="W37" s="300"/>
      <c r="X37" s="300"/>
      <c r="Y37" s="300"/>
      <c r="Z37" s="300"/>
      <c r="AA37" s="300"/>
      <c r="AB37" s="300"/>
      <c r="AC37" s="300"/>
      <c r="AD37" s="300"/>
      <c r="AE37" s="300"/>
      <c r="AF37" s="300"/>
      <c r="AG37" s="300"/>
      <c r="AH37" s="300"/>
      <c r="AI37" s="300"/>
      <c r="AJ37" s="300"/>
      <c r="AK37" s="300"/>
      <c r="AL37" s="300"/>
      <c r="AM37" s="300"/>
    </row>
  </sheetData>
  <mergeCells count="6">
    <mergeCell ref="A37:AM37"/>
    <mergeCell ref="I1:AM1"/>
    <mergeCell ref="I2:AM2"/>
    <mergeCell ref="I3:AM3"/>
    <mergeCell ref="A4:AM4"/>
    <mergeCell ref="A36:AM36"/>
  </mergeCells>
  <conditionalFormatting sqref="A37:AM37">
    <cfRule type="containsText" dxfId="2" priority="1" operator="containsText" text="unweighted">
      <formula>NOT(ISERROR(SEARCH("unweighted",A37)))</formula>
    </cfRule>
  </conditionalFormatting>
  <printOptions horizontalCentered="1"/>
  <pageMargins left="0.35" right="0.35" top="0.65" bottom="0.4" header="0.3" footer="0.3"/>
  <pageSetup orientation="landscape" r:id="rId1"/>
  <headerFooter differentFirst="1" scaleWithDoc="0">
    <oddFooter xml:space="preserve">&amp;R&amp;"Times New Roman,Regular"&amp;8NSSE 2019 MULTI-YEAR REPORT  •  &amp;P&amp;"-,Regular"&amp;11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2"/>
  </sheetPr>
  <dimension ref="A1:AN37"/>
  <sheetViews>
    <sheetView showGridLines="0" zoomScaleNormal="100" zoomScaleSheetLayoutView="70" workbookViewId="0"/>
  </sheetViews>
  <sheetFormatPr defaultRowHeight="15" x14ac:dyDescent="0.25"/>
  <cols>
    <col min="1" max="2" width="3.28515625" style="2" customWidth="1"/>
    <col min="3" max="6" width="3.28515625" style="34" customWidth="1"/>
    <col min="7" max="14" width="3.28515625" style="2" customWidth="1"/>
    <col min="15" max="16" width="3.28515625" style="34" customWidth="1"/>
    <col min="17" max="23" width="3.28515625" style="2" customWidth="1"/>
    <col min="24" max="24" width="3.28515625" customWidth="1"/>
    <col min="25" max="25" width="3.28515625" style="18" customWidth="1"/>
    <col min="26" max="26" width="3.28515625" style="17" customWidth="1"/>
    <col min="27" max="29" width="3.28515625" customWidth="1"/>
    <col min="30" max="30" width="2.7109375" customWidth="1"/>
    <col min="31" max="37" width="3.7109375" customWidth="1"/>
    <col min="38" max="38" width="3.7109375" style="1" customWidth="1"/>
    <col min="39" max="39" width="3.7109375" customWidth="1"/>
    <col min="40" max="40" width="1" customWidth="1"/>
  </cols>
  <sheetData>
    <row r="1" spans="1:40" ht="21.75" customHeight="1" x14ac:dyDescent="0.25">
      <c r="A1" s="6"/>
      <c r="B1" s="6"/>
      <c r="C1" s="6"/>
      <c r="D1" s="6"/>
      <c r="E1" s="6"/>
      <c r="F1" s="6"/>
      <c r="H1" s="47"/>
      <c r="I1" s="283" t="s">
        <v>142</v>
      </c>
      <c r="J1" s="283"/>
      <c r="K1" s="283"/>
      <c r="L1" s="283"/>
      <c r="M1" s="283"/>
      <c r="N1" s="283"/>
      <c r="O1" s="283"/>
      <c r="P1" s="283"/>
      <c r="Q1" s="283"/>
      <c r="R1" s="283"/>
      <c r="S1" s="283"/>
      <c r="T1" s="283"/>
      <c r="U1" s="283"/>
      <c r="V1" s="283"/>
      <c r="W1" s="283"/>
      <c r="X1" s="283"/>
      <c r="Y1" s="283"/>
      <c r="Z1" s="283"/>
      <c r="AA1" s="283"/>
      <c r="AB1" s="283"/>
      <c r="AC1" s="283"/>
      <c r="AD1" s="283"/>
      <c r="AE1" s="283"/>
      <c r="AF1" s="283"/>
      <c r="AG1" s="283"/>
      <c r="AH1" s="283"/>
      <c r="AI1" s="283"/>
      <c r="AJ1" s="283"/>
      <c r="AK1" s="283"/>
      <c r="AL1" s="283"/>
      <c r="AM1" s="283"/>
      <c r="AN1" s="50"/>
    </row>
    <row r="2" spans="1:40" ht="18" customHeight="1" x14ac:dyDescent="0.25">
      <c r="A2" s="6"/>
      <c r="B2" s="6"/>
      <c r="C2" s="6"/>
      <c r="D2" s="6"/>
      <c r="E2" s="6"/>
      <c r="F2" s="6"/>
      <c r="H2" s="48"/>
      <c r="I2" s="284" t="s">
        <v>57</v>
      </c>
      <c r="J2" s="284"/>
      <c r="K2" s="284"/>
      <c r="L2" s="284"/>
      <c r="M2" s="284"/>
      <c r="N2" s="284"/>
      <c r="O2" s="284"/>
      <c r="P2" s="284"/>
      <c r="Q2" s="284"/>
      <c r="R2" s="284"/>
      <c r="S2" s="284"/>
      <c r="T2" s="284"/>
      <c r="U2" s="284"/>
      <c r="V2" s="284"/>
      <c r="W2" s="284"/>
      <c r="X2" s="284"/>
      <c r="Y2" s="284"/>
      <c r="Z2" s="284"/>
      <c r="AA2" s="284"/>
      <c r="AB2" s="284"/>
      <c r="AC2" s="284"/>
      <c r="AD2" s="284"/>
      <c r="AE2" s="284"/>
      <c r="AF2" s="284"/>
      <c r="AG2" s="284"/>
      <c r="AH2" s="284"/>
      <c r="AI2" s="284"/>
      <c r="AJ2" s="284"/>
      <c r="AK2" s="284"/>
      <c r="AL2" s="284"/>
      <c r="AM2" s="284"/>
      <c r="AN2" s="50"/>
    </row>
    <row r="3" spans="1:40" ht="16.5" customHeight="1" x14ac:dyDescent="0.25">
      <c r="A3" s="31"/>
      <c r="B3" s="31"/>
      <c r="C3" s="31"/>
      <c r="D3" s="31"/>
      <c r="E3" s="31"/>
      <c r="F3" s="31"/>
      <c r="G3" s="34"/>
      <c r="H3" s="49"/>
      <c r="I3" s="301" t="s">
        <v>149</v>
      </c>
      <c r="J3" s="301"/>
      <c r="K3" s="301"/>
      <c r="L3" s="301"/>
      <c r="M3" s="301"/>
      <c r="N3" s="301"/>
      <c r="O3" s="301"/>
      <c r="P3" s="301"/>
      <c r="Q3" s="301"/>
      <c r="R3" s="301"/>
      <c r="S3" s="301"/>
      <c r="T3" s="301"/>
      <c r="U3" s="301"/>
      <c r="V3" s="301"/>
      <c r="W3" s="301"/>
      <c r="X3" s="301"/>
      <c r="Y3" s="301"/>
      <c r="Z3" s="301"/>
      <c r="AA3" s="301"/>
      <c r="AB3" s="301"/>
      <c r="AC3" s="301"/>
      <c r="AD3" s="301"/>
      <c r="AE3" s="301"/>
      <c r="AF3" s="301"/>
      <c r="AG3" s="301"/>
      <c r="AH3" s="301"/>
      <c r="AI3" s="301"/>
      <c r="AJ3" s="301"/>
      <c r="AK3" s="301"/>
      <c r="AL3" s="301"/>
      <c r="AM3" s="301"/>
      <c r="AN3" s="50"/>
    </row>
    <row r="4" spans="1:40" s="255" customFormat="1" ht="36.75" customHeight="1" x14ac:dyDescent="0.25">
      <c r="A4" s="302" t="s">
        <v>114</v>
      </c>
      <c r="B4" s="302"/>
      <c r="C4" s="302"/>
      <c r="D4" s="302"/>
      <c r="E4" s="302"/>
      <c r="F4" s="302"/>
      <c r="G4" s="302"/>
      <c r="H4" s="302"/>
      <c r="I4" s="302"/>
      <c r="J4" s="302"/>
      <c r="K4" s="302"/>
      <c r="L4" s="302"/>
      <c r="M4" s="302"/>
      <c r="N4" s="302"/>
      <c r="O4" s="302"/>
      <c r="P4" s="302"/>
      <c r="Q4" s="302"/>
      <c r="R4" s="302"/>
      <c r="S4" s="302"/>
      <c r="T4" s="302"/>
      <c r="U4" s="302"/>
      <c r="V4" s="302"/>
      <c r="W4" s="302"/>
      <c r="X4" s="302"/>
      <c r="Y4" s="302"/>
      <c r="Z4" s="302"/>
      <c r="AA4" s="302"/>
      <c r="AB4" s="302"/>
      <c r="AC4" s="302"/>
      <c r="AD4" s="302"/>
      <c r="AE4" s="302"/>
      <c r="AF4" s="302"/>
      <c r="AG4" s="302"/>
      <c r="AH4" s="302"/>
      <c r="AI4" s="302"/>
      <c r="AJ4" s="302"/>
      <c r="AK4" s="302"/>
      <c r="AL4" s="302"/>
      <c r="AM4" s="302"/>
      <c r="AN4" s="256"/>
    </row>
    <row r="5" spans="1:40" s="61" customFormat="1" ht="18" customHeight="1" x14ac:dyDescent="0.25">
      <c r="A5" s="179" t="s">
        <v>132</v>
      </c>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0"/>
      <c r="AK5" s="180"/>
      <c r="AL5" s="180"/>
      <c r="AM5" s="180"/>
      <c r="AN5" s="55"/>
    </row>
    <row r="6" spans="1:40" s="44" customFormat="1" ht="15" customHeight="1" x14ac:dyDescent="0.2">
      <c r="A6" s="306" t="s">
        <v>80</v>
      </c>
      <c r="B6" s="306"/>
      <c r="C6" s="306"/>
      <c r="D6" s="306"/>
      <c r="E6" s="306"/>
      <c r="F6" s="306"/>
      <c r="G6" s="306"/>
      <c r="H6" s="306"/>
      <c r="I6" s="306"/>
      <c r="K6" s="306" t="s">
        <v>63</v>
      </c>
      <c r="L6" s="306"/>
      <c r="M6" s="306"/>
      <c r="N6" s="306"/>
      <c r="O6" s="306"/>
      <c r="P6" s="306"/>
      <c r="Q6" s="306"/>
      <c r="R6" s="306"/>
      <c r="S6" s="306"/>
      <c r="T6" s="67"/>
      <c r="U6" s="306" t="s">
        <v>64</v>
      </c>
      <c r="V6" s="306"/>
      <c r="W6" s="306"/>
      <c r="X6" s="306"/>
      <c r="Y6" s="306"/>
      <c r="Z6" s="306"/>
      <c r="AA6" s="306"/>
      <c r="AB6" s="306"/>
      <c r="AC6" s="306"/>
      <c r="AD6" s="43"/>
      <c r="AE6" s="62" t="s">
        <v>166</v>
      </c>
      <c r="AF6" s="264"/>
      <c r="AG6" s="264"/>
      <c r="AH6" s="264"/>
      <c r="AI6" s="264"/>
      <c r="AJ6" s="264"/>
      <c r="AK6" s="264"/>
      <c r="AL6" s="264"/>
      <c r="AM6" s="264"/>
      <c r="AN6" s="51"/>
    </row>
    <row r="7" spans="1:40" ht="13.5" customHeight="1" x14ac:dyDescent="0.25">
      <c r="A7" s="306"/>
      <c r="B7" s="306"/>
      <c r="C7" s="306"/>
      <c r="D7" s="306"/>
      <c r="E7" s="306"/>
      <c r="F7" s="306"/>
      <c r="G7" s="306"/>
      <c r="H7" s="306"/>
      <c r="I7" s="306"/>
      <c r="K7" s="306"/>
      <c r="L7" s="306"/>
      <c r="M7" s="306"/>
      <c r="N7" s="306"/>
      <c r="O7" s="306"/>
      <c r="P7" s="306"/>
      <c r="Q7" s="306"/>
      <c r="R7" s="306"/>
      <c r="S7" s="306"/>
      <c r="T7" s="67"/>
      <c r="U7" s="306"/>
      <c r="V7" s="306"/>
      <c r="W7" s="306"/>
      <c r="X7" s="306"/>
      <c r="Y7" s="306"/>
      <c r="Z7" s="306"/>
      <c r="AA7" s="306"/>
      <c r="AB7" s="306"/>
      <c r="AC7" s="306"/>
      <c r="AD7" s="43"/>
      <c r="AE7" s="307" t="s">
        <v>167</v>
      </c>
      <c r="AF7" s="307"/>
      <c r="AG7" s="307"/>
      <c r="AH7" s="307"/>
      <c r="AI7" s="307"/>
      <c r="AJ7" s="307"/>
      <c r="AK7" s="307"/>
      <c r="AL7" s="307"/>
      <c r="AM7" s="307"/>
    </row>
    <row r="8" spans="1:40" ht="13.5" customHeight="1" x14ac:dyDescent="0.25">
      <c r="A8" s="1"/>
      <c r="B8" s="1"/>
      <c r="C8" s="1"/>
      <c r="D8" s="1"/>
      <c r="E8" s="1"/>
      <c r="F8" s="1"/>
      <c r="G8" s="1"/>
      <c r="H8" s="1"/>
      <c r="I8" s="1"/>
      <c r="J8" s="1"/>
      <c r="K8" s="1"/>
      <c r="L8" s="1"/>
      <c r="M8" s="1"/>
      <c r="N8" s="1"/>
      <c r="O8" s="1"/>
      <c r="P8" s="1"/>
      <c r="Q8" s="1"/>
      <c r="R8" s="1"/>
      <c r="S8" s="1"/>
      <c r="T8" s="1"/>
      <c r="U8" s="1"/>
      <c r="V8" s="1"/>
      <c r="W8" s="1"/>
      <c r="X8" s="40"/>
      <c r="Y8" s="41"/>
      <c r="Z8" s="41"/>
      <c r="AA8" s="35"/>
      <c r="AB8" s="1"/>
      <c r="AC8" s="1"/>
      <c r="AD8" s="1"/>
      <c r="AE8" s="307"/>
      <c r="AF8" s="307"/>
      <c r="AG8" s="307"/>
      <c r="AH8" s="307"/>
      <c r="AI8" s="307"/>
      <c r="AJ8" s="307"/>
      <c r="AK8" s="307"/>
      <c r="AL8" s="307"/>
      <c r="AM8" s="307"/>
    </row>
    <row r="9" spans="1:40" ht="13.5" customHeight="1" x14ac:dyDescent="0.25">
      <c r="A9" s="1"/>
      <c r="B9" s="1"/>
      <c r="C9" s="1"/>
      <c r="D9" s="1"/>
      <c r="E9" s="1"/>
      <c r="F9" s="1"/>
      <c r="G9" s="1"/>
      <c r="H9" s="1"/>
      <c r="I9" s="1"/>
      <c r="S9" s="1"/>
      <c r="T9" s="1"/>
      <c r="U9" s="1"/>
      <c r="V9" s="1"/>
      <c r="W9" s="1"/>
      <c r="X9" s="1"/>
      <c r="Y9" s="41"/>
      <c r="Z9" s="41"/>
      <c r="AA9" s="35"/>
      <c r="AB9" s="1"/>
      <c r="AC9" s="1"/>
      <c r="AD9" s="1"/>
      <c r="AE9" s="307"/>
      <c r="AF9" s="307"/>
      <c r="AG9" s="307"/>
      <c r="AH9" s="307"/>
      <c r="AI9" s="307"/>
      <c r="AJ9" s="307"/>
      <c r="AK9" s="307"/>
      <c r="AL9" s="307"/>
      <c r="AM9" s="307"/>
    </row>
    <row r="10" spans="1:40" ht="13.5" customHeight="1" x14ac:dyDescent="0.25">
      <c r="A10" s="1"/>
      <c r="B10" s="1"/>
      <c r="C10" s="1"/>
      <c r="D10" s="1"/>
      <c r="E10" s="1"/>
      <c r="F10" s="1"/>
      <c r="G10" s="1"/>
      <c r="H10" s="1"/>
      <c r="I10" s="1"/>
      <c r="S10" s="1"/>
      <c r="T10" s="1"/>
      <c r="U10" s="1"/>
      <c r="V10" s="1"/>
      <c r="W10" s="1"/>
      <c r="X10" s="40"/>
      <c r="Y10" s="41"/>
      <c r="Z10" s="41"/>
      <c r="AA10" s="35"/>
      <c r="AB10" s="1"/>
      <c r="AC10" s="1"/>
      <c r="AD10" s="1"/>
      <c r="AE10" s="307"/>
      <c r="AF10" s="307"/>
      <c r="AG10" s="307"/>
      <c r="AH10" s="307"/>
      <c r="AI10" s="307"/>
      <c r="AJ10" s="307"/>
      <c r="AK10" s="307"/>
      <c r="AL10" s="307"/>
      <c r="AM10" s="307"/>
    </row>
    <row r="11" spans="1:40" ht="13.5" customHeight="1" x14ac:dyDescent="0.25">
      <c r="A11" s="1"/>
      <c r="B11" s="1"/>
      <c r="C11" s="1"/>
      <c r="D11" s="1"/>
      <c r="E11" s="1"/>
      <c r="F11" s="1"/>
      <c r="G11" s="1"/>
      <c r="H11" s="1"/>
      <c r="I11" s="1"/>
      <c r="J11" s="1"/>
      <c r="K11" s="1"/>
      <c r="L11" s="1"/>
      <c r="M11" s="1"/>
      <c r="N11" s="1"/>
      <c r="O11" s="1"/>
      <c r="P11" s="1"/>
      <c r="Q11" s="1"/>
      <c r="R11" s="1"/>
      <c r="S11" s="1"/>
      <c r="T11" s="1"/>
      <c r="U11" s="1"/>
      <c r="V11" s="1"/>
      <c r="W11" s="1"/>
      <c r="X11" s="1"/>
      <c r="Y11" s="41"/>
      <c r="Z11" s="41"/>
      <c r="AA11" s="35"/>
      <c r="AB11" s="1"/>
      <c r="AC11" s="1"/>
      <c r="AD11" s="1"/>
      <c r="AE11" s="307"/>
      <c r="AF11" s="307"/>
      <c r="AG11" s="307"/>
      <c r="AH11" s="307"/>
      <c r="AI11" s="307"/>
      <c r="AJ11" s="307"/>
      <c r="AK11" s="307"/>
      <c r="AL11" s="307"/>
      <c r="AM11" s="307"/>
    </row>
    <row r="12" spans="1:40" ht="13.5" customHeight="1" x14ac:dyDescent="0.25">
      <c r="A12" s="1"/>
      <c r="B12" s="1"/>
      <c r="C12" s="1"/>
      <c r="D12" s="1"/>
      <c r="E12" s="1"/>
      <c r="F12" s="1"/>
      <c r="G12" s="1"/>
      <c r="H12" s="1"/>
      <c r="I12" s="1"/>
      <c r="J12" s="1"/>
      <c r="K12" s="1"/>
      <c r="L12" s="1"/>
      <c r="M12" s="1"/>
      <c r="N12" s="1"/>
      <c r="O12" s="1"/>
      <c r="P12" s="1"/>
      <c r="Q12" s="1"/>
      <c r="R12" s="1"/>
      <c r="S12" s="1"/>
      <c r="T12" s="1"/>
      <c r="U12" s="1"/>
      <c r="V12" s="1"/>
      <c r="W12" s="1"/>
      <c r="X12" s="40"/>
      <c r="Y12" s="41"/>
      <c r="Z12" s="41"/>
      <c r="AA12" s="35"/>
      <c r="AB12" s="1"/>
      <c r="AC12" s="1"/>
      <c r="AD12" s="1"/>
      <c r="AE12" s="307"/>
      <c r="AF12" s="307"/>
      <c r="AG12" s="307"/>
      <c r="AH12" s="307"/>
      <c r="AI12" s="307"/>
      <c r="AJ12" s="307"/>
      <c r="AK12" s="307"/>
      <c r="AL12" s="307"/>
      <c r="AM12" s="307"/>
    </row>
    <row r="13" spans="1:40" ht="13.5" customHeight="1" x14ac:dyDescent="0.25">
      <c r="A13" s="1"/>
      <c r="B13" s="1"/>
      <c r="C13" s="1"/>
      <c r="D13" s="1"/>
      <c r="E13" s="1"/>
      <c r="F13" s="1"/>
      <c r="G13" s="1"/>
      <c r="H13" s="1"/>
      <c r="I13" s="1"/>
      <c r="J13" s="1"/>
      <c r="K13" s="1"/>
      <c r="L13" s="1"/>
      <c r="M13" s="1"/>
      <c r="N13" s="1"/>
      <c r="O13" s="1"/>
      <c r="P13" s="1"/>
      <c r="Q13" s="1"/>
      <c r="R13" s="1"/>
      <c r="S13" s="1"/>
      <c r="T13" s="1"/>
      <c r="U13" s="1"/>
      <c r="V13" s="1"/>
      <c r="W13" s="1"/>
      <c r="X13" s="1"/>
      <c r="Y13" s="41"/>
      <c r="Z13" s="41"/>
      <c r="AA13" s="35"/>
      <c r="AB13" s="1"/>
      <c r="AC13" s="1"/>
      <c r="AD13" s="1"/>
      <c r="AE13" s="262"/>
      <c r="AF13" s="262"/>
      <c r="AG13" s="262"/>
      <c r="AH13" s="262"/>
      <c r="AI13" s="262"/>
      <c r="AJ13" s="262"/>
      <c r="AK13" s="262"/>
      <c r="AL13" s="263"/>
      <c r="AM13" s="262"/>
    </row>
    <row r="14" spans="1:40" ht="13.5" customHeight="1" x14ac:dyDescent="0.25">
      <c r="A14" s="1"/>
      <c r="B14" s="1"/>
      <c r="C14" s="1"/>
      <c r="D14" s="1"/>
      <c r="E14" s="1"/>
      <c r="F14" s="1"/>
      <c r="G14" s="1"/>
      <c r="H14" s="1"/>
      <c r="I14" s="1"/>
      <c r="J14" s="1"/>
      <c r="K14" s="1"/>
      <c r="L14" s="1"/>
      <c r="M14" s="1"/>
      <c r="N14" s="1"/>
      <c r="O14" s="1"/>
      <c r="P14" s="1"/>
      <c r="Q14" s="1"/>
      <c r="R14" s="1"/>
      <c r="S14" s="1"/>
      <c r="T14" s="1"/>
      <c r="U14" s="1"/>
      <c r="V14" s="1"/>
      <c r="W14" s="1"/>
      <c r="X14" s="40"/>
      <c r="Y14" s="41"/>
      <c r="Z14" s="41"/>
      <c r="AA14" s="35"/>
      <c r="AB14" s="1"/>
      <c r="AC14" s="1"/>
      <c r="AD14" s="1"/>
      <c r="AE14" s="262"/>
      <c r="AF14" s="262"/>
      <c r="AG14" s="262"/>
      <c r="AH14" s="262"/>
      <c r="AI14" s="262"/>
      <c r="AJ14" s="262"/>
      <c r="AK14" s="262"/>
      <c r="AL14" s="263"/>
      <c r="AM14" s="262"/>
    </row>
    <row r="15" spans="1:40" ht="13.5" customHeight="1" x14ac:dyDescent="0.25">
      <c r="A15" s="1"/>
      <c r="B15" s="1"/>
      <c r="C15" s="1"/>
      <c r="D15" s="1"/>
      <c r="E15" s="1"/>
      <c r="F15" s="1"/>
      <c r="G15" s="1"/>
      <c r="H15" s="1"/>
      <c r="I15" s="1"/>
      <c r="J15" s="1"/>
      <c r="K15" s="1"/>
      <c r="L15" s="1"/>
      <c r="M15" s="1"/>
      <c r="N15" s="1"/>
      <c r="O15" s="1"/>
      <c r="P15" s="1"/>
      <c r="Q15" s="1"/>
      <c r="R15" s="1"/>
      <c r="S15" s="1"/>
      <c r="T15" s="1"/>
      <c r="U15" s="1"/>
      <c r="V15" s="1"/>
      <c r="W15" s="1"/>
      <c r="X15" s="1"/>
      <c r="Y15" s="41"/>
      <c r="Z15" s="41"/>
      <c r="AA15" s="35"/>
      <c r="AB15" s="1"/>
      <c r="AC15" s="1"/>
      <c r="AD15" s="1"/>
      <c r="AE15" s="141"/>
      <c r="AF15" s="141"/>
      <c r="AG15" s="141"/>
      <c r="AH15" s="141"/>
      <c r="AI15" s="141"/>
      <c r="AJ15" s="141"/>
      <c r="AK15" s="141"/>
      <c r="AL15" s="53"/>
      <c r="AM15" s="141"/>
      <c r="AN15" s="50"/>
    </row>
    <row r="16" spans="1:40" ht="13.5" customHeight="1" x14ac:dyDescent="0.25">
      <c r="A16" s="1"/>
      <c r="B16" s="1"/>
      <c r="C16" s="1"/>
      <c r="D16" s="1"/>
      <c r="E16" s="1"/>
      <c r="F16" s="1"/>
      <c r="G16" s="1"/>
      <c r="H16" s="1"/>
      <c r="I16" s="1"/>
      <c r="J16" s="1"/>
      <c r="K16" s="1"/>
      <c r="L16" s="1"/>
      <c r="M16" s="1"/>
      <c r="N16" s="1"/>
      <c r="O16" s="1"/>
      <c r="P16" s="1"/>
      <c r="Q16" s="1"/>
      <c r="R16" s="1"/>
      <c r="S16" s="1"/>
      <c r="T16" s="1"/>
      <c r="U16" s="1"/>
      <c r="V16" s="1"/>
      <c r="W16" s="1"/>
      <c r="X16" s="40"/>
      <c r="Y16" s="41"/>
      <c r="Z16" s="41"/>
      <c r="AA16" s="35"/>
      <c r="AB16" s="1"/>
      <c r="AC16" s="1"/>
      <c r="AD16" s="1"/>
      <c r="AE16" s="136"/>
      <c r="AF16" s="136"/>
      <c r="AG16" s="136"/>
      <c r="AH16" s="136"/>
      <c r="AI16" s="136"/>
      <c r="AJ16" s="136"/>
      <c r="AK16" s="136"/>
      <c r="AL16" s="136"/>
      <c r="AM16" s="136"/>
      <c r="AN16" s="50"/>
    </row>
    <row r="17" spans="1:40" ht="13.5" customHeight="1" x14ac:dyDescent="0.25">
      <c r="A17" s="1"/>
      <c r="B17" s="1"/>
      <c r="C17" s="1"/>
      <c r="D17" s="1"/>
      <c r="E17" s="1"/>
      <c r="F17" s="1"/>
      <c r="G17" s="1"/>
      <c r="H17" s="1"/>
      <c r="I17" s="1"/>
      <c r="J17" s="1"/>
      <c r="K17" s="1"/>
      <c r="L17" s="1"/>
      <c r="M17" s="1"/>
      <c r="N17" s="1"/>
      <c r="O17" s="1"/>
      <c r="P17" s="1"/>
      <c r="Q17" s="1"/>
      <c r="R17" s="1"/>
      <c r="S17" s="1"/>
      <c r="T17" s="1"/>
      <c r="U17" s="1"/>
      <c r="V17" s="1"/>
      <c r="W17" s="1"/>
      <c r="X17" s="1"/>
      <c r="Y17" s="41"/>
      <c r="Z17" s="41"/>
      <c r="AA17" s="35"/>
      <c r="AB17" s="1"/>
      <c r="AC17" s="1"/>
      <c r="AD17" s="1"/>
      <c r="AE17" s="136"/>
      <c r="AF17" s="136"/>
      <c r="AG17" s="136"/>
      <c r="AH17" s="136"/>
      <c r="AI17" s="136"/>
      <c r="AJ17" s="136"/>
      <c r="AK17" s="136"/>
      <c r="AL17" s="136"/>
      <c r="AM17" s="136"/>
      <c r="AN17" s="50"/>
    </row>
    <row r="18" spans="1:40" ht="13.5" customHeight="1" x14ac:dyDescent="0.25">
      <c r="A18" s="1"/>
      <c r="B18" s="1"/>
      <c r="C18" s="1"/>
      <c r="D18" s="1"/>
      <c r="E18" s="1"/>
      <c r="F18" s="1"/>
      <c r="G18" s="1"/>
      <c r="H18" s="1"/>
      <c r="I18" s="1"/>
      <c r="J18" s="1"/>
      <c r="K18" s="1"/>
      <c r="L18" s="1"/>
      <c r="M18" s="1"/>
      <c r="N18" s="1"/>
      <c r="O18" s="1"/>
      <c r="P18" s="1"/>
      <c r="Q18" s="1"/>
      <c r="R18" s="1"/>
      <c r="S18" s="1"/>
      <c r="T18" s="1"/>
      <c r="U18" s="1"/>
      <c r="V18" s="1"/>
      <c r="W18" s="1"/>
      <c r="X18" s="40"/>
      <c r="Y18" s="41"/>
      <c r="Z18" s="41"/>
      <c r="AA18" s="35"/>
      <c r="AB18" s="1"/>
      <c r="AC18" s="1"/>
      <c r="AD18" s="1"/>
      <c r="AE18" s="136"/>
      <c r="AF18" s="136"/>
      <c r="AG18" s="136"/>
      <c r="AH18" s="136"/>
      <c r="AI18" s="136"/>
      <c r="AJ18" s="136"/>
      <c r="AK18" s="136"/>
      <c r="AL18" s="136"/>
      <c r="AM18" s="136"/>
      <c r="AN18" s="50"/>
    </row>
    <row r="19" spans="1:40" ht="13.5"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41"/>
      <c r="Z19" s="41"/>
      <c r="AA19" s="35"/>
      <c r="AB19" s="1"/>
      <c r="AC19" s="1"/>
      <c r="AD19" s="1"/>
      <c r="AE19" s="64"/>
      <c r="AF19" s="64"/>
      <c r="AG19" s="64"/>
      <c r="AH19" s="64"/>
      <c r="AI19" s="64"/>
      <c r="AJ19" s="64"/>
      <c r="AK19" s="64"/>
      <c r="AL19" s="64"/>
      <c r="AM19" s="64"/>
      <c r="AN19" s="50"/>
    </row>
    <row r="20" spans="1:40" ht="8.25" customHeight="1" x14ac:dyDescent="0.25">
      <c r="A20" s="1"/>
      <c r="B20" s="1"/>
      <c r="C20" s="1"/>
      <c r="D20" s="1"/>
      <c r="E20" s="1"/>
      <c r="F20" s="1"/>
      <c r="G20" s="1"/>
      <c r="H20" s="1"/>
      <c r="I20" s="1"/>
      <c r="J20" s="1"/>
      <c r="K20" s="1"/>
      <c r="L20" s="1"/>
      <c r="M20" s="1"/>
      <c r="N20" s="1"/>
      <c r="O20" s="1"/>
      <c r="P20" s="1"/>
      <c r="Q20" s="1"/>
      <c r="R20" s="1"/>
      <c r="S20" s="1"/>
      <c r="T20" s="1"/>
      <c r="U20" s="1"/>
      <c r="V20" s="1"/>
      <c r="W20" s="1"/>
      <c r="X20" s="40"/>
      <c r="Y20" s="41"/>
      <c r="Z20" s="41"/>
      <c r="AA20" s="35"/>
      <c r="AB20" s="1"/>
      <c r="AC20" s="1"/>
      <c r="AD20" s="1"/>
      <c r="AE20" s="64"/>
      <c r="AF20" s="64"/>
      <c r="AG20" s="64"/>
      <c r="AH20" s="64"/>
      <c r="AI20" s="64"/>
      <c r="AJ20" s="64"/>
      <c r="AK20" s="64"/>
      <c r="AL20" s="64"/>
      <c r="AM20" s="64"/>
      <c r="AN20" s="50"/>
    </row>
    <row r="21" spans="1:40" ht="15.75" customHeight="1" x14ac:dyDescent="0.25">
      <c r="A21" s="305" t="s">
        <v>66</v>
      </c>
      <c r="B21" s="305"/>
      <c r="C21" s="305"/>
      <c r="D21" s="305"/>
      <c r="E21" s="305"/>
      <c r="F21" s="305"/>
      <c r="G21" s="305"/>
      <c r="H21" s="305"/>
      <c r="I21" s="305"/>
      <c r="J21" s="68"/>
      <c r="K21" s="305" t="s">
        <v>45</v>
      </c>
      <c r="L21" s="305"/>
      <c r="M21" s="305"/>
      <c r="N21" s="305"/>
      <c r="O21" s="305"/>
      <c r="P21" s="305"/>
      <c r="Q21" s="305"/>
      <c r="R21" s="305"/>
      <c r="S21" s="305"/>
      <c r="T21" s="67"/>
      <c r="U21" s="305" t="s">
        <v>46</v>
      </c>
      <c r="V21" s="305"/>
      <c r="W21" s="305"/>
      <c r="X21" s="305"/>
      <c r="Y21" s="305"/>
      <c r="Z21" s="305"/>
      <c r="AA21" s="305"/>
      <c r="AB21" s="305"/>
      <c r="AC21" s="305"/>
      <c r="AD21" s="72"/>
      <c r="AE21" s="64"/>
      <c r="AF21" s="64"/>
      <c r="AG21" s="64"/>
      <c r="AH21" s="64"/>
      <c r="AI21" s="64"/>
      <c r="AJ21" s="64"/>
      <c r="AK21" s="64"/>
      <c r="AL21" s="64"/>
      <c r="AM21" s="64"/>
      <c r="AN21" s="50"/>
    </row>
    <row r="22" spans="1:40" s="44" customFormat="1" ht="15" customHeight="1" x14ac:dyDescent="0.2">
      <c r="A22" s="305"/>
      <c r="B22" s="305"/>
      <c r="C22" s="305"/>
      <c r="D22" s="305"/>
      <c r="E22" s="305"/>
      <c r="F22" s="305"/>
      <c r="G22" s="305"/>
      <c r="H22" s="305"/>
      <c r="I22" s="305"/>
      <c r="J22" s="68"/>
      <c r="K22" s="305"/>
      <c r="L22" s="305"/>
      <c r="M22" s="305"/>
      <c r="N22" s="305"/>
      <c r="O22" s="305"/>
      <c r="P22" s="305"/>
      <c r="Q22" s="305"/>
      <c r="R22" s="305"/>
      <c r="S22" s="305"/>
      <c r="T22" s="67"/>
      <c r="U22" s="305"/>
      <c r="V22" s="305"/>
      <c r="W22" s="305"/>
      <c r="X22" s="305"/>
      <c r="Y22" s="305"/>
      <c r="Z22" s="305"/>
      <c r="AA22" s="305"/>
      <c r="AB22" s="305"/>
      <c r="AC22" s="305"/>
      <c r="AD22" s="67"/>
      <c r="AE22" s="64"/>
      <c r="AF22" s="64"/>
      <c r="AG22" s="64"/>
      <c r="AH22" s="64"/>
      <c r="AI22" s="64"/>
      <c r="AJ22" s="64"/>
      <c r="AK22" s="64"/>
      <c r="AL22" s="64"/>
      <c r="AM22" s="64"/>
      <c r="AN22" s="50"/>
    </row>
    <row r="23" spans="1:40" s="44" customFormat="1" ht="13.5" customHeight="1" x14ac:dyDescent="0.25">
      <c r="A23" s="1"/>
      <c r="B23" s="1"/>
      <c r="C23" s="1"/>
      <c r="D23" s="1"/>
      <c r="E23" s="1"/>
      <c r="F23" s="1"/>
      <c r="G23" s="1"/>
      <c r="H23" s="1"/>
      <c r="I23" s="1"/>
      <c r="J23" s="1"/>
      <c r="K23" s="1"/>
      <c r="L23" s="1"/>
      <c r="M23" s="1"/>
      <c r="N23" s="1"/>
      <c r="O23" s="1"/>
      <c r="P23" s="1"/>
      <c r="Q23" s="1"/>
      <c r="R23" s="1"/>
      <c r="S23" s="1"/>
      <c r="T23" s="1"/>
      <c r="U23" s="1"/>
      <c r="V23" s="1"/>
      <c r="W23" s="1"/>
      <c r="X23" s="40"/>
      <c r="Y23" s="41"/>
      <c r="Z23" s="41"/>
      <c r="AA23" s="35"/>
      <c r="AB23" s="1"/>
      <c r="AC23" s="1"/>
      <c r="AD23" s="1"/>
      <c r="AE23" s="63"/>
      <c r="AF23" s="65"/>
      <c r="AG23" s="65"/>
      <c r="AH23" s="53"/>
      <c r="AI23" s="65"/>
      <c r="AJ23" s="65"/>
      <c r="AK23" s="65"/>
      <c r="AL23" s="65"/>
      <c r="AM23" s="65"/>
      <c r="AN23" s="50"/>
    </row>
    <row r="24" spans="1:40" ht="13.5"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41"/>
      <c r="Z24" s="41"/>
      <c r="AA24" s="35"/>
      <c r="AB24" s="1"/>
      <c r="AC24" s="1"/>
      <c r="AD24" s="1"/>
      <c r="AE24" s="65"/>
      <c r="AF24" s="65"/>
      <c r="AG24" s="65"/>
      <c r="AH24" s="53"/>
      <c r="AI24" s="65"/>
      <c r="AJ24" s="65"/>
      <c r="AK24" s="65"/>
      <c r="AL24" s="65"/>
      <c r="AM24" s="65"/>
      <c r="AN24" s="52"/>
    </row>
    <row r="25" spans="1:40" ht="13.5"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41"/>
      <c r="Z25" s="41"/>
      <c r="AA25" s="35"/>
      <c r="AB25" s="1"/>
      <c r="AC25" s="1"/>
      <c r="AD25" s="1"/>
      <c r="AE25" s="65"/>
      <c r="AF25" s="65"/>
      <c r="AG25" s="65"/>
      <c r="AH25" s="53"/>
      <c r="AI25" s="65"/>
      <c r="AJ25" s="65"/>
      <c r="AK25" s="65"/>
      <c r="AL25" s="65"/>
      <c r="AM25" s="65"/>
      <c r="AN25" s="52"/>
    </row>
    <row r="26" spans="1:40" ht="13.5"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41"/>
      <c r="Z26" s="41"/>
      <c r="AA26" s="35"/>
      <c r="AB26" s="1"/>
      <c r="AC26" s="1"/>
      <c r="AD26" s="1"/>
      <c r="AE26" s="65"/>
      <c r="AF26" s="65"/>
      <c r="AG26" s="65"/>
      <c r="AH26" s="53"/>
      <c r="AI26" s="65"/>
      <c r="AJ26" s="65"/>
      <c r="AK26" s="65"/>
      <c r="AL26" s="65"/>
      <c r="AM26" s="65"/>
      <c r="AN26" s="50"/>
    </row>
    <row r="27" spans="1:40" ht="13.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41"/>
      <c r="Z27" s="41"/>
      <c r="AA27" s="35"/>
      <c r="AB27" s="1"/>
      <c r="AC27" s="1"/>
      <c r="AD27" s="1"/>
      <c r="AE27" s="65"/>
      <c r="AF27" s="65"/>
      <c r="AG27" s="65"/>
      <c r="AH27" s="53"/>
      <c r="AI27" s="65"/>
      <c r="AJ27" s="65"/>
      <c r="AK27" s="65"/>
      <c r="AL27" s="65"/>
      <c r="AM27" s="65"/>
      <c r="AN27" s="50"/>
    </row>
    <row r="28" spans="1:40" ht="13.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41"/>
      <c r="Z28" s="41"/>
      <c r="AA28" s="35"/>
      <c r="AB28" s="39"/>
      <c r="AC28" s="39"/>
      <c r="AD28" s="39"/>
      <c r="AE28" s="65"/>
      <c r="AF28" s="65"/>
      <c r="AG28" s="65"/>
      <c r="AH28" s="53"/>
      <c r="AI28" s="65"/>
      <c r="AJ28" s="65"/>
      <c r="AK28" s="65"/>
      <c r="AL28" s="65"/>
      <c r="AM28" s="65"/>
      <c r="AN28" s="50"/>
    </row>
    <row r="29" spans="1:40" ht="13.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41"/>
      <c r="Z29" s="41"/>
      <c r="AA29" s="35"/>
      <c r="AB29" s="39"/>
      <c r="AC29" s="39"/>
      <c r="AD29" s="39"/>
      <c r="AE29" s="65"/>
      <c r="AF29" s="65"/>
      <c r="AG29" s="65"/>
      <c r="AH29" s="53"/>
      <c r="AI29" s="65"/>
      <c r="AJ29" s="65"/>
      <c r="AK29" s="65"/>
      <c r="AL29" s="65"/>
      <c r="AM29" s="65"/>
      <c r="AN29" s="50"/>
    </row>
    <row r="30" spans="1:40" ht="13.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41"/>
      <c r="Z30" s="41"/>
      <c r="AA30" s="35"/>
      <c r="AB30" s="1"/>
      <c r="AC30" s="1"/>
      <c r="AD30" s="1"/>
      <c r="AE30" s="308" t="s">
        <v>147</v>
      </c>
      <c r="AF30" s="308"/>
      <c r="AG30" s="308"/>
      <c r="AH30" s="308"/>
      <c r="AI30" s="308"/>
      <c r="AJ30" s="308"/>
      <c r="AK30" s="308"/>
      <c r="AL30" s="308"/>
      <c r="AM30" s="308"/>
    </row>
    <row r="31" spans="1:40" ht="13.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41"/>
      <c r="Z31" s="41"/>
      <c r="AA31" s="35"/>
      <c r="AB31" s="1"/>
      <c r="AC31" s="1"/>
      <c r="AD31" s="1"/>
      <c r="AE31" s="308"/>
      <c r="AF31" s="308"/>
      <c r="AG31" s="308"/>
      <c r="AH31" s="308"/>
      <c r="AI31" s="308"/>
      <c r="AJ31" s="308"/>
      <c r="AK31" s="308"/>
      <c r="AL31" s="308"/>
      <c r="AM31" s="308"/>
    </row>
    <row r="32" spans="1:40" ht="13.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41"/>
      <c r="Z32" s="41"/>
      <c r="AA32" s="35"/>
      <c r="AB32" s="1"/>
      <c r="AC32" s="1"/>
      <c r="AD32" s="1"/>
      <c r="AE32" s="308"/>
      <c r="AF32" s="308"/>
      <c r="AG32" s="308"/>
      <c r="AH32" s="308"/>
      <c r="AI32" s="308"/>
      <c r="AJ32" s="308"/>
      <c r="AK32" s="308"/>
      <c r="AL32" s="308"/>
      <c r="AM32" s="308"/>
    </row>
    <row r="33" spans="1:39" ht="13.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41"/>
      <c r="Z33" s="41"/>
      <c r="AA33" s="35"/>
      <c r="AB33" s="1"/>
      <c r="AC33" s="1"/>
      <c r="AD33" s="1"/>
      <c r="AE33" s="308"/>
      <c r="AF33" s="308"/>
      <c r="AG33" s="308"/>
      <c r="AH33" s="308"/>
      <c r="AI33" s="308"/>
      <c r="AJ33" s="308"/>
      <c r="AK33" s="308"/>
      <c r="AL33" s="308"/>
      <c r="AM33" s="308"/>
    </row>
    <row r="34" spans="1:39" ht="13.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41"/>
      <c r="Z34" s="41"/>
      <c r="AA34" s="35"/>
      <c r="AB34" s="1"/>
      <c r="AC34" s="1"/>
      <c r="AD34" s="1"/>
      <c r="AE34" s="308"/>
      <c r="AF34" s="308"/>
      <c r="AG34" s="308"/>
      <c r="AH34" s="308"/>
      <c r="AI34" s="308"/>
      <c r="AJ34" s="308"/>
      <c r="AK34" s="308"/>
      <c r="AL34" s="308"/>
      <c r="AM34" s="308"/>
    </row>
    <row r="35" spans="1:39" ht="13.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308"/>
      <c r="AF35" s="308"/>
      <c r="AG35" s="308"/>
      <c r="AH35" s="308"/>
      <c r="AI35" s="308"/>
      <c r="AJ35" s="308"/>
      <c r="AK35" s="308"/>
      <c r="AL35" s="308"/>
      <c r="AM35" s="308"/>
    </row>
    <row r="36" spans="1:39" ht="4.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M36" s="1"/>
    </row>
    <row r="37" spans="1:39" ht="21" customHeight="1" x14ac:dyDescent="0.25">
      <c r="A37" s="300" t="s">
        <v>159</v>
      </c>
      <c r="B37" s="300"/>
      <c r="C37" s="300"/>
      <c r="D37" s="300"/>
      <c r="E37" s="300"/>
      <c r="F37" s="300"/>
      <c r="G37" s="300"/>
      <c r="H37" s="300"/>
      <c r="I37" s="300"/>
      <c r="J37" s="300"/>
      <c r="K37" s="300"/>
      <c r="L37" s="300"/>
      <c r="M37" s="300"/>
      <c r="N37" s="300"/>
      <c r="O37" s="300"/>
      <c r="P37" s="300"/>
      <c r="Q37" s="300"/>
      <c r="R37" s="300"/>
      <c r="S37" s="300"/>
      <c r="T37" s="300"/>
      <c r="U37" s="300"/>
      <c r="V37" s="300"/>
      <c r="W37" s="300"/>
      <c r="X37" s="300"/>
      <c r="Y37" s="300"/>
      <c r="Z37" s="300"/>
      <c r="AA37" s="300"/>
      <c r="AB37" s="300"/>
      <c r="AC37" s="300"/>
      <c r="AD37" s="300"/>
      <c r="AE37" s="300"/>
      <c r="AF37" s="300"/>
      <c r="AG37" s="300"/>
      <c r="AH37" s="300"/>
      <c r="AI37" s="300"/>
      <c r="AJ37" s="300"/>
      <c r="AK37" s="300"/>
      <c r="AL37" s="300"/>
      <c r="AM37" s="300"/>
    </row>
  </sheetData>
  <mergeCells count="13">
    <mergeCell ref="A37:AM37"/>
    <mergeCell ref="A21:I22"/>
    <mergeCell ref="K21:S22"/>
    <mergeCell ref="U21:AC22"/>
    <mergeCell ref="I1:AM1"/>
    <mergeCell ref="I2:AM2"/>
    <mergeCell ref="I3:AM3"/>
    <mergeCell ref="A4:AM4"/>
    <mergeCell ref="K6:S7"/>
    <mergeCell ref="A6:I7"/>
    <mergeCell ref="U6:AC7"/>
    <mergeCell ref="AE7:AM12"/>
    <mergeCell ref="AE30:AM35"/>
  </mergeCells>
  <conditionalFormatting sqref="A37:AM37">
    <cfRule type="containsText" dxfId="1" priority="1" operator="containsText" text="unweighted">
      <formula>NOT(ISERROR(SEARCH("unweighted",A37)))</formula>
    </cfRule>
  </conditionalFormatting>
  <printOptions horizontalCentered="1"/>
  <pageMargins left="0.35" right="0.35" top="0.28000000000000003" bottom="0.77500000000000002" header="0.3" footer="0.6"/>
  <pageSetup orientation="landscape" r:id="rId1"/>
  <headerFooter differentFirst="1" scaleWithDoc="0">
    <oddFooter>&amp;R&amp;"Times New Roman,Regular"&amp;8NSSE 2019 MULTI-YEAR REPORT  &amp;"Wingdings,Regular"&amp;"Times New Roman,Regular"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SOURCE</vt:lpstr>
      <vt:lpstr>Cover</vt:lpstr>
      <vt:lpstr>About</vt:lpstr>
      <vt:lpstr>MYadmin</vt:lpstr>
      <vt:lpstr>EI-AC-FY</vt:lpstr>
      <vt:lpstr>EI-AC-SR</vt:lpstr>
      <vt:lpstr>EI-LPSFCE-FY</vt:lpstr>
      <vt:lpstr>EI-LPSFCE-SR</vt:lpstr>
      <vt:lpstr>HIP-FY</vt:lpstr>
      <vt:lpstr>HIP-SR</vt:lpstr>
      <vt:lpstr>EIdetails</vt:lpstr>
      <vt:lpstr>HIPdetails</vt:lpstr>
      <vt:lpstr>About!Print_Area</vt:lpstr>
      <vt:lpstr>Cover!Print_Area</vt:lpstr>
      <vt:lpstr>'EI-AC-FY'!Print_Area</vt:lpstr>
      <vt:lpstr>'EI-AC-SR'!Print_Area</vt:lpstr>
      <vt:lpstr>EIdetails!Print_Area</vt:lpstr>
      <vt:lpstr>'EI-LPSFCE-FY'!Print_Area</vt:lpstr>
      <vt:lpstr>'EI-LPSFCE-SR'!Print_Area</vt:lpstr>
      <vt:lpstr>HIPdetails!Print_Area</vt:lpstr>
      <vt:lpstr>'HIP-FY'!Print_Area</vt:lpstr>
      <vt:lpstr>'HIP-SR'!Print_Area</vt:lpstr>
      <vt:lpstr>MYadmin!Print_Area</vt:lpstr>
      <vt:lpstr>EIdetails!Print_Titles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2019-07-25T03:10:39Z</cp:lastPrinted>
  <dcterms:created xsi:type="dcterms:W3CDTF">2015-06-15T16:41:47Z</dcterms:created>
  <dcterms:modified xsi:type="dcterms:W3CDTF">2019-07-25T03:10:44Z</dcterms:modified>
</cp:coreProperties>
</file>